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0F03E1F4-473F-4E8C-B261-1D53678F7B16}" xr6:coauthVersionLast="47" xr6:coauthVersionMax="47" xr10:uidLastSave="{00000000-0000-0000-0000-000000000000}"/>
  <bookViews>
    <workbookView xWindow="28680" yWindow="-120" windowWidth="29040" windowHeight="17640" xr2:uid="{00000000-000D-0000-FFFF-FFFF00000000}"/>
  </bookViews>
  <sheets>
    <sheet name="Overview" sheetId="1" r:id="rId1"/>
    <sheet name="Figure 1.1" sheetId="2" r:id="rId2"/>
    <sheet name="Figure 1.2" sheetId="3" r:id="rId3"/>
    <sheet name="Figure 1.3" sheetId="4" r:id="rId4"/>
    <sheet name="Figure 1.4" sheetId="5" r:id="rId5"/>
    <sheet name="Figure 1.5" sheetId="6" r:id="rId6"/>
    <sheet name="Figure 1.6" sheetId="7" r:id="rId7"/>
    <sheet name="Figure 1.7" sheetId="8" r:id="rId8"/>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1.4'!$1:$4</definedName>
    <definedName name="_xlnm.Print_Titles" localSheetId="5">'Figure 1.5'!$1:$4</definedName>
    <definedName name="_xlnm.Print_Titles" localSheetId="6">'Figure 1.6'!$1:$4</definedName>
    <definedName name="_xlnm.Print_Titles" localSheetId="7">'Figure 1.7'!$1:$4</definedName>
    <definedName name="_xlnm.Print_Titles" localSheetId="0">Overview!$1:$1</definedName>
  </definedNames>
  <calcPr calcId="0"/>
</workbook>
</file>

<file path=xl/sharedStrings.xml><?xml version="1.0" encoding="utf-8"?>
<sst xmlns="http://schemas.openxmlformats.org/spreadsheetml/2006/main" count="369" uniqueCount="189">
  <si>
    <t>Charts: Urinary Stone Disease (USD)</t>
  </si>
  <si>
    <t>Objective</t>
  </si>
  <si>
    <t>Table of Contents</t>
  </si>
  <si>
    <t>Figure 1.1</t>
  </si>
  <si>
    <t>Claims-based incidence of USD, Medicare FFS beneficiaries (age 65+), 2015-2021</t>
  </si>
  <si>
    <t>Figure 1.2</t>
  </si>
  <si>
    <t>Diagnostic tests 3 months prior to and 12 months after initial diagnosis, Medicare FFS beneficiaries (age 65+), 2015-2020</t>
  </si>
  <si>
    <t>Figure 1.3</t>
  </si>
  <si>
    <t>Diagnostic tests 3 months prior to and 12 months after initial diagnosis, by type, Medicare FFS beneficiaries (age 65+), 2015-2020</t>
  </si>
  <si>
    <t>Figure 1.4</t>
  </si>
  <si>
    <t>Evaluation and management visits within 12 months of initial diagnosis, Medicare FFS beneficiaries (age 65+), 2015-2020</t>
  </si>
  <si>
    <t>Figure 1.5</t>
  </si>
  <si>
    <t>Inpatient hospitalizations within 12 months of initial diagnosis, Medicare FFS beneficiaries (age 65+), 2015-2020</t>
  </si>
  <si>
    <t>Figure 1.6</t>
  </si>
  <si>
    <t>Observation stays within 12 months of initial diagnosis, Medicare FFS beneficiaries (age 65+), 2015-2020</t>
  </si>
  <si>
    <t>Figure 1.7</t>
  </si>
  <si>
    <t>Emergency department visits within 12 months of initial diagnosis, Medicare FFS beneficiaries (age 65+), 2015-2020</t>
  </si>
  <si>
    <t>Figure 1.1 Claims-based incidence of USD, Medicare FFS beneficiaries (age 65+), 2015-2021</t>
  </si>
  <si>
    <t>Overview</t>
  </si>
  <si>
    <t xml:space="preserve">Stratified by age, gender, race, region, and dual eligibility. </t>
  </si>
  <si>
    <t xml:space="preserve">Figure 1.1.1: The percentage of beneficiaries with USD ranged from 1.6% to 1.8% between 2015 and 2021. </t>
  </si>
  <si>
    <t xml:space="preserve">Figure 1.1.2: Among beneficiaries aged 65 to 69, the percentage of beneficiaries with USD ranged from 1.3% to 1.5% between 2015 and 2021. </t>
  </si>
  <si>
    <t xml:space="preserve">Figure 1.1.3: Among male beneficiaries, the percentage of beneficiaries with USD ranged from 2.2% to 2.5% between 2015 and 2021. </t>
  </si>
  <si>
    <t xml:space="preserve">Figure 1.1.4: Among beneficiaries who are White, the percentage of beneficiaries with USD ranged from 1.6% to 1.9% between 2015 and 2021. </t>
  </si>
  <si>
    <t xml:space="preserve">Figure 1.1.5: Among beneficiaries from the Northeast, the percentage of beneficiaries with USD ranged from 1.6% to 1.8% between 2015 and 2021. </t>
  </si>
  <si>
    <t xml:space="preserve">Figure 1.1.6: Among beneficiaries who are dual eligible, the percentage of beneficiaries with USD ranged from 1.6% to 1.9% between 2015 and 2021. </t>
  </si>
  <si>
    <t xml:space="preserve">Figure 1.1.7: The total number of beneficiaries with USD ranged from 354,979 to 416,007 between 2015 and 2021. </t>
  </si>
  <si>
    <t xml:space="preserve">Figure 1.1.8: Among beneficiaries aged 65 to 69, the total number of beneficiaries with USD ranged from 60,594 to 74,585 between 2015 and 2021. </t>
  </si>
  <si>
    <t xml:space="preserve">Figure 1.1.9: Among male beneficiaries, the total number of beneficiaries with USD ranged from 206,851 to 245,546 between 2015 and 2021. </t>
  </si>
  <si>
    <t xml:space="preserve">Figure 1.1.10: Among beneficiaries who are White, the total number of beneficiaries with USD ranged from 317,370 to 367,436 between 2015 and 2021. </t>
  </si>
  <si>
    <t xml:space="preserve">Figure 1.1.11: Among beneficiaries from the Northeast, the total number of beneficiaries with USD ranged from 66,747 to 76,205 between 2015 and 2021. </t>
  </si>
  <si>
    <t xml:space="preserve">Figure 1.1.12: Among beneficiaries who are dual eligible, the total number of beneficiaries with USD ranged from 42,241 to 51,319 between 2015 and 2021. </t>
  </si>
  <si>
    <t>Figure 1.1.13: The total number of beneficiaries without USD History was stable.</t>
  </si>
  <si>
    <t xml:space="preserve">Figure 1.1.14: Among beneficiaries aged 85+, the total number of beneficiaries without USD History decreased, going from 3,681,463 in 2015 to 3,121,539 in 2021. Among beneficiaries aged 70 to 74, the total number of beneficiaries without USD History increased, going from 5,621,300 in 2015 to 6,476,144 in 2021. </t>
  </si>
  <si>
    <t xml:space="preserve">Figure 1.1.15: Among male beneficiaries, the total number of beneficiaries without USD History increased, going from 8,869,520 in 2015 to 9,070,484 in 2021. </t>
  </si>
  <si>
    <t xml:space="preserve">Figure 1.1.16: Among beneficiaries who are Asian, the total number of beneficiaries without USD History increased, going from 369,704 in 2015 to 433,385 in 2021. Among beneficiaries who are Black, the total number of beneficiaries without USD History decreased, going from 1,584,627 in 2015 to 1,445,617 in 2021. </t>
  </si>
  <si>
    <t xml:space="preserve">Figure 1.1.17: Among beneficiaries from the West, the total number of beneficiaries without USD History increased, going from 3,911,581 in 2015 to 4,430,814 in 2021. Among beneficiaries from the Midwest, the total number of beneficiaries without USD History decreased, going from 4,911,298 in 2015 to 4,690,635 in 2021. </t>
  </si>
  <si>
    <t xml:space="preserve">Figure 1.1.18: Among beneficiaries who are dual eligible, the total number of beneficiaries without USD History decreased, going from 2,752,185 in 2015 to 2,285,752 in 2021. Among beneficiaries who are not dual eligible, the total number of beneficiaries without USD History increased, going from 18,420,293 in 2015 to 19,046,943 in 2021. </t>
  </si>
  <si>
    <t xml:space="preserve">Figure 1.1.19: The enrolled population increased, going from 22,376,103 in 2015 to 22,890,715 in 2021. </t>
  </si>
  <si>
    <t xml:space="preserve">Figure 1.1.20: Among enrollees aged 70 to 74, the enrolled population increased, going from 5,951,916 in 2015 to 6,949,904 in 2021. Among enrollees aged 85+, the enrolled population decreased, going from 3,858,334 in 2015 to 3,326,558 in 2021. </t>
  </si>
  <si>
    <t xml:space="preserve">Figure 1.1.21: Among male enrollees, the enrolled population increased, going from 9,584,033 in 2015 to 10,029,798 in 2021. </t>
  </si>
  <si>
    <t xml:space="preserve">Figure 1.1.22: Among enrollees who are Asian, the enrolled population increased, going from 384,542 in 2015 to 452,964 in 2021. Among enrollees who are North American Native, the enrolled population increased, going from 101,820 in 2015 to 109,443 in 2021. </t>
  </si>
  <si>
    <t xml:space="preserve">Figure 1.1.23: Among enrollees from the West, the enrolled population increased, going from 4,103,912 in 2015 to 4,709,933 in 2021. Among enrollees from the South, the enrolled population increased, going from 8,942,653 in 2015 to 9,090,435 in 2021. </t>
  </si>
  <si>
    <t xml:space="preserve">Figure 1.1.24: Among enrollees who are dual eligible, the enrolled population decreased, going from 2,907,161 in 2015 to 2,449,927 in 2021. Among enrollees who are not dual eligible, the enrolled population increased, going from 19,468,942 in 2015 to 20,440,788 in 2021. </t>
  </si>
  <si>
    <t>Figure 1.2 Diagnostic Test tests 3 months prior to and 12 months after initial diagnosis, Medicare FFS beneficiaries (age 65+), 2015-2020</t>
  </si>
  <si>
    <t>Stratified by age, gender, race, region, and dual eligibility. Denominator for percentages/ratios denotes restricted # of patients with USD. “Beneficiaries” (and denominator for percentages/ratios) denotes restricted # of patients with USD (labelled “Enrolled Incident Population”).</t>
  </si>
  <si>
    <t xml:space="preserve">Figure 1.2.1: The percentage of beneficiaries who had received a diagnostic test decreased, going from 100% in 2015 to 99% in 2020. </t>
  </si>
  <si>
    <t xml:space="preserve">Figure 1.2.2: Among beneficiaries aged 70 to 74, the percentage of beneficiaries who had received a diagnostic test decreased, going from 100% in 2015 to 99% in 2020. Among beneficiaries aged 75 to 79, the percentage of beneficiaries who had received a diagnostic test decreased, going from 100% in 2015 to 99% in 2020. </t>
  </si>
  <si>
    <t xml:space="preserve">Figure 1.2.3: Among male beneficiaries, the percentage of beneficiaries who had received a diagnostic test decreased, going from 99% in 2015 to 99% in 2020. </t>
  </si>
  <si>
    <t xml:space="preserve">Figure 1.2.4: Among beneficiaries who are White, the percentage of beneficiaries who had received a diagnostic test decreased, going from 100% in 2015 to 99% in 2020. </t>
  </si>
  <si>
    <t xml:space="preserve">Figure 1.2.5: Among beneficiaries from the West, the percentage of beneficiaries who had received a diagnostic test decreased, going from 99% in 2015 to 99% in 2020. </t>
  </si>
  <si>
    <t xml:space="preserve">Figure 1.2.6: Among beneficiaries who are dual eligible, the percentage of beneficiaries who had received a diagnostic test decreased, going from 100% in 2015 to 99% in 2020. Among beneficiaries who are not dual eligible, the percentage of beneficiaries who had received a diagnostic test decreased, going from 100% in 2015 to 99% in 2020. </t>
  </si>
  <si>
    <t xml:space="preserve">Figure 1.2.7: The total number of beneficiaries who had received a diagnostic test ranged from 290,900 to 339,739 between 2015 and 2020. </t>
  </si>
  <si>
    <t xml:space="preserve">Figure 1.2.8: Among beneficiaries aged 65 to 69, the total number of beneficiaries who had received a diagnostic test ranged from 51,340 to 66,004 between 2015 and 2020. </t>
  </si>
  <si>
    <t xml:space="preserve">Figure 1.2.9: Among male beneficiaries, the total number of beneficiaries who had received a diagnostic test ranged from 172,172 to 200,698 between 2015 and 2020. </t>
  </si>
  <si>
    <t xml:space="preserve">Figure 1.2.10: Among beneficiaries who are White, the total number of beneficiaries who had received a diagnostic test ranged from 259,312 to 301,864 between 2015 and 2020. </t>
  </si>
  <si>
    <t xml:space="preserve">Figure 1.2.11: Among beneficiaries from the Northeast, the total number of beneficiaries who had received a diagnostic test ranged from 53,254 to 62,167 between 2015 and 2020. </t>
  </si>
  <si>
    <t xml:space="preserve">Figure 1.2.12: Among beneficiaries who are dual eligible, the total number of beneficiaries who had received a diagnostic test ranged from 27,374 to 38,043 between 2015 and 2020. </t>
  </si>
  <si>
    <t xml:space="preserve">Figure 1.2.13: The enrolled incident population ranged from 292,868 to 341,774 between 2015 and 2020. </t>
  </si>
  <si>
    <t xml:space="preserve">Figure 1.2.14: Among enrollees aged 65 to 69, the enrolled incident population ranged from 51,713 to 66,442 between 2015 and 2020. </t>
  </si>
  <si>
    <t xml:space="preserve">Figure 1.2.15: Among male enrollees, the enrolled incident population ranged from 173,388 to 201,987 between 2015 and 2020. </t>
  </si>
  <si>
    <t xml:space="preserve">Figure 1.2.16: Among enrollees who are White, the enrolled incident population ranged from 260,967 to 303,610 between 2015 and 2020. </t>
  </si>
  <si>
    <t xml:space="preserve">Figure 1.2.17: Among enrollees from the Northeast, the enrolled incident population ranged from 53,589 to 62,425 between 2015 and 2020. </t>
  </si>
  <si>
    <t xml:space="preserve">Figure 1.2.18: Among enrollees who are dual eligible, the enrolled incident population ranged from 27,538 to 38,181 between 2015 and 2020. </t>
  </si>
  <si>
    <t>Figure 1.3 Diagnostic Test tests 3 months prior to and 12 months after initial diagnosis, by type, Medicare FFS beneficiaries (age 65+), 2015-2020</t>
  </si>
  <si>
    <t>“Beneficiaries” (and denominator for percentages/ratios) denotes restricted # of patients with USD.</t>
  </si>
  <si>
    <t xml:space="preserve">Figure 1.3.1: The percentage of beneficiaries who had an Abdominal MRI increased, going from 3.4% in 2015 to 4.3% in 2020. The percentage of beneficiaries who had an Abdominal X-ray decreased, going from 31% in 2015 to 25% in 2020. </t>
  </si>
  <si>
    <t xml:space="preserve">Figure 1.3.2: The percentage of beneficiaries who had a Pelvic ultrasound decreased, going from 6.9% in 2015 to 5.4% in 2020. The percentage of beneficiaries who had Urinalysis decreased, going from 88% in 2015 to 84% in 2020. </t>
  </si>
  <si>
    <t xml:space="preserve">Figure 1.3.3: The total number of beneficiaries who had an Antegrade pyelogram decreased, going from 3,185 in 2015 to 496 in 2020. The total number of beneficiaries who had an Intravenous pyelogram decreased, going from 2,680 in 2015 to 839 in 2020. </t>
  </si>
  <si>
    <t xml:space="preserve">Figure 1.3.4: The total number of beneficiaries who had a Pelvic ultrasound decreased, going from 20,609 in 2015 to 15,918 in 2020. </t>
  </si>
  <si>
    <t>Figure 1.4 Evaluation and management visits within 12 months of initial diagnosis, Medicare FFS beneficiaries (age 65+), 2015-2020</t>
  </si>
  <si>
    <t xml:space="preserve">Figure 1.4.1: The enrolled incident population ranged from 292,868 to 341,774 between 2015 and 2020. </t>
  </si>
  <si>
    <t xml:space="preserve">Figure 1.4.2: Among enrollees aged 65 to 69, the enrolled incident population ranged from 51,713 to 66,442 between 2015 and 2020. </t>
  </si>
  <si>
    <t xml:space="preserve">Figure 1.4.3: Among male enrollees, the enrolled incident population ranged from 173,388 to 201,987 between 2015 and 2020. </t>
  </si>
  <si>
    <t xml:space="preserve">Figure 1.4.4: Among enrollees who are White, the enrolled incident population ranged from 260,967 to 303,610 between 2015 and 2020. </t>
  </si>
  <si>
    <t xml:space="preserve">Figure 1.4.5: Among enrollees from the Northeast, the enrolled incident population ranged from 53,589 to 62,425 between 2015 and 2020. </t>
  </si>
  <si>
    <t xml:space="preserve">Figure 1.4.6: Among enrollees who are dual eligible, the enrolled incident population ranged from 27,538 to 38,181 between 2015 and 2020. </t>
  </si>
  <si>
    <t xml:space="preserve">Figure 1.4.7: The visits ranged from 698,910 to 786,302 between 2015 and 2020. </t>
  </si>
  <si>
    <t xml:space="preserve">Figure 1.4.8: Among beneficiaries aged 70 to 74, the visits increased, going from 214,931 in 2015 to 226,661 in 2020. Among beneficiaries aged 65 to 69, the visits ranged from 132,389 to 156,613 between 2015 and 2020. </t>
  </si>
  <si>
    <t xml:space="preserve">Figure 1.4.9: Among male beneficiaries, the visits ranged from 408,469 to 456,155 between 2015 and 2020. </t>
  </si>
  <si>
    <t xml:space="preserve">Figure 1.4.10: Among beneficiaries who are White, the visits ranged from 624,388 to 701,863 between 2015 and 2020. </t>
  </si>
  <si>
    <t xml:space="preserve">Figure 1.4.11: Among beneficiaries from the West, the visits increased, going from 124,707 in 2015 to 137,073 in 2020. Among beneficiaries from the Northeast, the visits ranged from 139,876 to 158,545 between 2015 and 2020. </t>
  </si>
  <si>
    <t xml:space="preserve">Figure 1.4.12: Among beneficiaries who are dual eligible, the visits ranged from 69,126 to 85,132 between 2015 and 2020. </t>
  </si>
  <si>
    <t xml:space="preserve">Figure 1.4.13: The visits per beneficiary ranged from 2.2 to 2.5 between 2015 and 2020. </t>
  </si>
  <si>
    <t xml:space="preserve">Figure 1.4.14: Among beneficiaries aged 65 to 69, the visits per beneficiary ranged from 2.4 to 2.6 between 2015 and 2020. </t>
  </si>
  <si>
    <t xml:space="preserve">Figure 1.4.15: Among male beneficiaries, the visits per beneficiary ranged from 2.2 to 2.4 between 2015 and 2020. </t>
  </si>
  <si>
    <t xml:space="preserve">Figure 1.4.16: Among beneficiaries who are White, the visits per beneficiary ranged from 2.2 to 2.5 between 2015 and 2020. </t>
  </si>
  <si>
    <t xml:space="preserve">Figure 1.4.17: Among beneficiaries from the Northeast, the visits per beneficiary ranged from 2.5 to 2.8 between 2015 and 2020. </t>
  </si>
  <si>
    <t xml:space="preserve">Figure 1.4.18: Among beneficiaries who are dual eligible, the visits per beneficiary ranged from 2.2 to 2.5 between 2015 and 2020. </t>
  </si>
  <si>
    <t>Figure 1.5 Inpatient hospitalizations within 12 months of initial diagnosis, Medicare FFS beneficiaries (age 65+), 2015-2020</t>
  </si>
  <si>
    <t xml:space="preserve">Figure 1.5.1: The percentage of beneficiaries with Hospitalizations decreased, going from 3.3% in 2015 to 2.1% in 2020. </t>
  </si>
  <si>
    <t xml:space="preserve">Figure 1.5.2: Among beneficiaries aged 65 to 69, the percentage of beneficiaries with Hospitalizations decreased, going from 3.2% in 2015 to 2.2% in 2020. Among beneficiaries aged 70 to 74, the percentage of beneficiaries with Hospitalizations decreased, going from 3.2% in 2015 to 2.1% in 2020. </t>
  </si>
  <si>
    <t xml:space="preserve">Figure 1.5.3: Among male beneficiaries, the percentage of beneficiaries with Hospitalizations decreased, going from 3.0% in 2015 to 2.1% in 2020. Among female beneficiaries, the percentage of beneficiaries with Hospitalizations decreased, going from 3.7% in 2015 to 2.1% in 2020. </t>
  </si>
  <si>
    <t xml:space="preserve">Figure 1.5.4: Among beneficiaries who are White, the percentage of beneficiaries with Hospitalizations decreased, going from 3.3% in 2015 to 2.1% in 2020. Among beneficiaries who are Black, the percentage of beneficiaries with Hospitalizations decreased, going from 2.8% in 2015 to 1.6% in 2020. </t>
  </si>
  <si>
    <t xml:space="preserve">Figure 1.5.5: Among beneficiaries from the Northeast, the percentage of beneficiaries with Hospitalizations decreased, going from 3.7% in 2015 to 2.5% in 2020. Among beneficiaries from the Midwest, the percentage of beneficiaries with Hospitalizations decreased, going from 4.0% in 2015 to 2.5% in 2020. </t>
  </si>
  <si>
    <t xml:space="preserve">Figure 1.5.6: Among beneficiaries who are not dual eligible, the percentage of beneficiaries with Hospitalizations decreased, going from 3.3% in 2015 to 2.1% in 2020. Among beneficiaries who are dual eligible, the percentage of beneficiaries with Hospitalizations decreased, going from 3.0% in 2015 to 2.0% in 2020. </t>
  </si>
  <si>
    <t xml:space="preserve">Figure 1.5.7: The total number of beneficiaries with Hospitalizations decreased, going from 9,740 in 2015 to 6,006 in 2020. </t>
  </si>
  <si>
    <t xml:space="preserve">Figure 1.5.8: Among beneficiaries aged 70 to 74, the total number of beneficiaries with Hospitalizations decreased, going from 2,786 in 2015 to 1,908 in 2020. Among beneficiaries aged 75 to 79, the total number of beneficiaries with Hospitalizations decreased, going from 2,191 in 2015 to 1,380 in 2020. </t>
  </si>
  <si>
    <t xml:space="preserve">Figure 1.5.9: Among female beneficiaries, the total number of beneficiaries with Hospitalizations decreased, going from 4,608 in 2015 to 2,447 in 2020. Among male beneficiaries, the total number of beneficiaries with Hospitalizations decreased, going from 5,132 in 2015 to 3,559 in 2020. </t>
  </si>
  <si>
    <t xml:space="preserve">Figure 1.5.10: Among beneficiaries who are White, the total number of beneficiaries with Hospitalizations decreased, going from 8,936 in 2015 to 5,444 in 2020. Among beneficiaries who are Black, the total number of beneficiaries with Hospitalizations decreased, going from 464 in 2015 to 224 in 2020. </t>
  </si>
  <si>
    <t xml:space="preserve">Figure 1.5.11: Among beneficiaries from the Northeast, the total number of beneficiaries with Hospitalizations decreased, going from 2,100 in 2015 to 1,331 in 2020. Among beneficiaries from the Midwest, the total number of beneficiaries with Hospitalizations decreased, going from 2,584 in 2015 to 1,556 in 2020. </t>
  </si>
  <si>
    <t xml:space="preserve">Figure 1.5.12: Among beneficiaries who are not dual eligible, the total number of beneficiaries with Hospitalizations decreased, going from 8,726 in 2015 to 5,466 in 2020. Among beneficiaries who are dual eligible, the total number of beneficiaries with Hospitalizations decreased, going from 1,014 in 2015 to 540 in 2020. </t>
  </si>
  <si>
    <t xml:space="preserve">Figure 1.5.13: The enrolled incident population ranged from 292,868 to 341,774 between 2015 and 2020. </t>
  </si>
  <si>
    <t xml:space="preserve">Figure 1.5.14: Among enrollees aged 65 to 69, the enrolled incident population ranged from 51,713 to 66,442 between 2015 and 2020. </t>
  </si>
  <si>
    <t xml:space="preserve">Figure 1.5.15: Among male enrollees, the enrolled incident population ranged from 173,388 to 201,987 between 2015 and 2020. </t>
  </si>
  <si>
    <t xml:space="preserve">Figure 1.5.16: Among enrollees who are White, the enrolled incident population ranged from 260,967 to 303,610 between 2015 and 2020. </t>
  </si>
  <si>
    <t xml:space="preserve">Figure 1.5.17: Among enrollees from the Northeast, the enrolled incident population ranged from 53,589 to 62,425 between 2015 and 2020. </t>
  </si>
  <si>
    <t xml:space="preserve">Figure 1.5.18: Among enrollees who are dual eligible, the enrolled incident population ranged from 27,538 to 38,181 between 2015 and 2020. </t>
  </si>
  <si>
    <t xml:space="preserve">Figure 1.5.19: The number of hospitalizations decreased, going from 10,226 in 2015 to 6,208 in 2020. </t>
  </si>
  <si>
    <t xml:space="preserve">Figure 1.5.20: Among beneficiaries aged 70 to 74, the number of hospitalizations decreased, going from 2,934 in 2015 to 1,969 in 2020. Among beneficiaries aged 75 to 79, the number of hospitalizations decreased, going from 2,298 in 2015 to 1,425 in 2020. </t>
  </si>
  <si>
    <t xml:space="preserve">Figure 1.5.21: Among female beneficiaries, the number of hospitalizations decreased, going from 4,855 in 2015 to 2,535 in 2020. Among male beneficiaries, the number of hospitalizations decreased, going from 5,371 in 2015 to 3,673 in 2020. </t>
  </si>
  <si>
    <t xml:space="preserve">Figure 1.5.22: Among beneficiaries who are White, the number of hospitalizations decreased, going from 9,381 in 2015 to 5,626 in 2020. Among beneficiaries who are Black, the number of hospitalizations decreased, going from 480 in 2015 to 237 in 2020. </t>
  </si>
  <si>
    <t xml:space="preserve">Figure 1.5.23: Among beneficiaries from the Northeast, the number of hospitalizations decreased, going from 2,222 in 2015 to 1,384 in 2020. Among beneficiaries from the Midwest, the number of hospitalizations decreased, going from 2,711 in 2015 to 1,608 in 2020. </t>
  </si>
  <si>
    <t xml:space="preserve">Figure 1.5.24: Among beneficiaries who are not dual eligible, the number of hospitalizations decreased, going from 9,144 in 2015 to 5,642 in 2020. Among beneficiaries who are dual eligible, the number of hospitalizations decreased, going from 1,082 in 2015 to 566 in 2020. </t>
  </si>
  <si>
    <t xml:space="preserve">Figure 1.5.25: The number of hospitalizations per beneficiary decreased, going from 0.034 in 2015 to 0.021 in 2020. </t>
  </si>
  <si>
    <t xml:space="preserve">Figure 1.5.26: Among beneficiaries aged 65 to 69, the number of hospitalizations per beneficiary decreased, going from 0.034 in 2015 to 0.023 in 2020. Among beneficiaries aged 70 to 74, the number of hospitalizations per beneficiary decreased, going from 0.034 in 2015 to 0.022 in 2020. </t>
  </si>
  <si>
    <t xml:space="preserve">Figure 1.5.27: Among male beneficiaries, the number of hospitalizations per beneficiary decreased, going from 0.031 in 2015 to 0.021 in 2020. Among female beneficiaries, the number of hospitalizations per beneficiary decreased, going from 0.039 in 2015 to 0.021 in 2020. </t>
  </si>
  <si>
    <t xml:space="preserve">Figure 1.5.28: Among beneficiaries who are White, the number of hospitalizations per beneficiary decreased, going from 0.035 in 2015 to 0.022 in 2020. Among beneficiaries who are Black, the number of hospitalizations per beneficiary decreased, going from 0.029 in 2015 to 0.017 in 2020. </t>
  </si>
  <si>
    <t xml:space="preserve">Figure 1.5.29: Among beneficiaries from the Northeast, the number of hospitalizations per beneficiary decreased, going from 0.039 in 2015 to 0.026 in 2020. Among beneficiaries from the Midwest, the number of hospitalizations per beneficiary decreased, going from 0.042 in 2015 to 0.026 in 2020. </t>
  </si>
  <si>
    <t xml:space="preserve">Figure 1.5.30: Among beneficiaries who are dual eligible, the number of hospitalizations per beneficiary decreased, going from 0.032 in 2015 to 0.021 in 2020. Among beneficiaries who are not dual eligible, the number of hospitalizations per beneficiary decreased, going from 0.035 in 2015 to 0.021 in 2020. </t>
  </si>
  <si>
    <t>Figure 1.6 Observation stays within 12 months of initial diagnosis, Medicare FFS beneficiaries (age 65+), 2015-2020</t>
  </si>
  <si>
    <t xml:space="preserve">Figure 1.6.1: The percentage of beneficiaries with observation stays ranged from 1.9% to 2.1% between 2015 and 2020. </t>
  </si>
  <si>
    <t xml:space="preserve">Figure 1.6.2: Among beneficiaries aged 85+, the percentage of beneficiaries with observation stays decreased, going from 1.6% in 2015 to 1.5% in 2020. Among beneficiaries aged 65 to 69, the percentage of beneficiaries with observation stays ranged from 2.2% to 2.4% between 2015 and 2020. </t>
  </si>
  <si>
    <t xml:space="preserve">Figure 1.6.3: Among male beneficiaries, the percentage of beneficiaries with observation stays ranged from 1.9% to 2.0% between 2015 and 2020. </t>
  </si>
  <si>
    <t xml:space="preserve">Figure 1.6.4: Among beneficiaries who are Black, the percentage of beneficiaries with observation stays decreased, going from 1.4% in 2015 to 1.2% in 2020. Among beneficiaries who are White, the percentage of beneficiaries with observation stays ranged from 2.0% to 2.2% between 2015 and 2020. </t>
  </si>
  <si>
    <t xml:space="preserve">Figure 1.6.5: Among beneficiaries from the Midwest, the percentage of beneficiaries with observation stays decreased, going from 3.2% in 2015 to 2.8% in 2020. Among beneficiaries from the Northeast, the percentage of beneficiaries with observation stays ranged from 1.4% to 1.6% between 2015 and 2020. </t>
  </si>
  <si>
    <t xml:space="preserve">Figure 1.6.6: Among beneficiaries who are dual eligible, the percentage of beneficiaries with observation stays ranged from 1.2% to 1.5% between 2015 and 2020. </t>
  </si>
  <si>
    <t xml:space="preserve">Figure 1.6.7: The total number of beneficiaries with observation stays ranged from 5,678 to 6,798 between 2015 and 2020. </t>
  </si>
  <si>
    <t xml:space="preserve">Figure 1.6.8: Among beneficiaries aged 65 to 69, the total number of beneficiaries with observation stays ranged from 1,189 to 1,474 between 2015 and 2020. </t>
  </si>
  <si>
    <t xml:space="preserve">Figure 1.6.9: Among male beneficiaries, the total number of beneficiaries with observation stays ranged from 3,220 to 3,916 between 2015 and 2020. </t>
  </si>
  <si>
    <t xml:space="preserve">Figure 1.6.10: Among beneficiaries who are Black, the total number of beneficiaries with observation stays decreased, going from 240 in 2015 to 167 in 2020. Among beneficiaries who are White, the total number of beneficiaries with observation stays ranged from 5,234 to 6,250 between 2015 and 2020. </t>
  </si>
  <si>
    <t xml:space="preserve">Figure 1.6.11: Among beneficiaries from the Northeast, the total number of beneficiaries with observation stays ranged from 857 to 998 between 2015 and 2020. </t>
  </si>
  <si>
    <t xml:space="preserve">Figure 1.6.12: Among beneficiaries who are dual eligible, the total number of beneficiaries with observation stays ranged from 335 to 531 between 2015 and 2020. </t>
  </si>
  <si>
    <t xml:space="preserve">Figure 1.6.13: The enrolled incident population ranged from 292,992 to 341,962 between 2015 and 2020. </t>
  </si>
  <si>
    <t xml:space="preserve">Figure 1.6.14: Among enrollees aged 65 to 69, the enrolled incident population ranged from 51,736 to 66,711 between 2015 and 2020. </t>
  </si>
  <si>
    <t xml:space="preserve">Figure 1.6.15: Among male enrollees, the enrolled incident population ranged from 173,656 to 202,929 between 2015 and 2020. </t>
  </si>
  <si>
    <t xml:space="preserve">Figure 1.6.16: Among enrollees who are White, the enrolled incident population ranged from 261,005 to 303,692 between 2015 and 2020. </t>
  </si>
  <si>
    <t xml:space="preserve">Figure 1.6.17: Among enrollees from the Northeast, the enrolled incident population ranged from 53,583 to 62,645 between 2015 and 2020. </t>
  </si>
  <si>
    <t xml:space="preserve">Figure 1.6.18: Among enrollees who are dual eligible, the enrolled incident population ranged from 27,528 to 38,271 between 2015 and 2020. </t>
  </si>
  <si>
    <t xml:space="preserve">Figure 1.6.19: The observation stays ranged from 6,638 to 8,125 between 2015 and 2020. </t>
  </si>
  <si>
    <t xml:space="preserve">Figure 1.6.20: Among beneficiaries aged 80 to 84, the observation stays decreased, going from 1,184 in 2015 to 873 in 2020. Among beneficiaries aged 85+, the observation stays decreased, going from 850 in 2015 to 637 in 2020. </t>
  </si>
  <si>
    <t xml:space="preserve">Figure 1.6.21: Among male beneficiaries, the observation stays ranged from 3,763 to 4,796 between 2015 and 2020. </t>
  </si>
  <si>
    <t xml:space="preserve">Figure 1.6.22: Among beneficiaries who are Black, the observation stays decreased, going from 303 in 2015 to 192 in 2020. Among beneficiaries who are White, the observation stays ranged from 6,122 to 7,532 between 2015 and 2020. </t>
  </si>
  <si>
    <t xml:space="preserve">Figure 1.6.23: Among beneficiaries from the Northeast, the observation stays ranged from 946 to 1,129 between 2015 and 2020. </t>
  </si>
  <si>
    <t xml:space="preserve">Figure 1.6.24: Among beneficiaries who are dual eligible, the observation stays ranged from 397 to 662 between 2015 and 2020. </t>
  </si>
  <si>
    <t xml:space="preserve">Figure 1.6.25: The observation stays per beneficiary decreased, going from 0.027 in 2015 to 0.023 in 2020. </t>
  </si>
  <si>
    <t xml:space="preserve">Figure 1.6.26: Among beneficiaries aged 85+, the observation stays per beneficiary decreased, going from 0.02 in 2015 to 0.017 in 2020. Among beneficiaries aged 75 to 79, the observation stays per beneficiary decreased, going from 0.026 in 2015 to 0.021 in 2020. </t>
  </si>
  <si>
    <t xml:space="preserve">Figure 1.6.27: Among male beneficiaries, the observation stays per beneficiary decreased, going from 0.026 in 2015 to 0.022 in 2020. Among female beneficiaries, the observation stays per beneficiary decreased, going from 0.028 in 2015 to 0.024 in 2020. </t>
  </si>
  <si>
    <t xml:space="preserve">Figure 1.6.28: Among beneficiaries who are White, the observation stays per beneficiary decreased, going from 0.028 in 2015 to 0.023 in 2020. Among beneficiaries who are Black, the observation stays per beneficiary decreased, going from 0.018 in 2015 to 0.014 in 2020. </t>
  </si>
  <si>
    <t xml:space="preserve">Figure 1.6.29: Among beneficiaries from the South, the observation stays per beneficiary decreased, going from 0.025 in 2015 to 0.021 in 2020. Among beneficiaries from the Midwest, the observation stays per beneficiary decreased, going from 0.041 in 2015 to 0.034 in 2020. </t>
  </si>
  <si>
    <t xml:space="preserve">Figure 1.6.30: Among beneficiaries who are not dual eligible, the observation stays per beneficiary decreased, going from 0.028 in 2015 to 0.024 in 2020. Among beneficiaries who are dual eligible, the observation stays per beneficiary ranged from 0.014 to 0.018 between 2015 and 2020. </t>
  </si>
  <si>
    <t>Figure 1.7 Emergency department visits within 12 months of initial diagnosis, Medicare FFS beneficiaries (age 65+), 2015-2020</t>
  </si>
  <si>
    <t xml:space="preserve">Figure 1.7.1: The percentage of beneficiaries Having ED visits decreased, going from 15% in 2015 to 13% in 2020. </t>
  </si>
  <si>
    <t xml:space="preserve">Figure 1.7.2: Among beneficiaries aged 85+, the percentage of beneficiaries Having ED visits decreased, going from 9.1% in 2015 to 7.4% in 2020. Among beneficiaries aged 80 to 84, the percentage of beneficiaries Having ED visits decreased, going from 11% in 2015 to 9.7% in 2020. </t>
  </si>
  <si>
    <t xml:space="preserve">Figure 1.7.3: Among male beneficiaries, the percentage of beneficiaries Having ED visits decreased, going from 16% in 2015 to 14% in 2020. </t>
  </si>
  <si>
    <t xml:space="preserve">Figure 1.7.4: Among beneficiaries who are White, the percentage of beneficiaries Having ED visits decreased, going from 15% in 2015 to 14% in 2020. Among beneficiaries who are Black, the percentage of beneficiaries Having ED visits decreased, going from 10% in 2015 to 8.4% in 2020. </t>
  </si>
  <si>
    <t xml:space="preserve">Figure 1.7.5: Among beneficiaries from the Northeast, the percentage of beneficiaries Having ED visits decreased, going from 14% in 2015 to 12% in 2020. Among beneficiaries from the South, the percentage of beneficiaries Having ED visits decreased, going from 15% in 2015 to 12% in 2020. </t>
  </si>
  <si>
    <t xml:space="preserve">Figure 1.7.6: Among beneficiaries who are dual eligible, the percentage of beneficiaries Having ED visits decreased, going from 10% in 2015 to 8.5% in 2020. Among beneficiaries who are not dual eligible, the percentage of beneficiaries Having ED visits decreased, going from 16% in 2015 to 14% in 2020. </t>
  </si>
  <si>
    <t xml:space="preserve">Figure 1.7.7: The enrolled incident population ranged from 292,868 to 341,774 between 2015 and 2020. </t>
  </si>
  <si>
    <t xml:space="preserve">Figure 1.7.8: Among enrollees aged 65 to 69, the enrolled incident population ranged from 51,713 to 66,442 between 2015 and 2020. </t>
  </si>
  <si>
    <t xml:space="preserve">Figure 1.7.9: Among male enrollees, the enrolled incident population ranged from 173,388 to 201,987 between 2015 and 2020. </t>
  </si>
  <si>
    <t xml:space="preserve">Figure 1.7.10: Among enrollees who are White, the enrolled incident population ranged from 260,967 to 303,610 between 2015 and 2020. </t>
  </si>
  <si>
    <t xml:space="preserve">Figure 1.7.11: Among enrollees from the Northeast, the enrolled incident population ranged from 53,589 to 62,425 between 2015 and 2020. </t>
  </si>
  <si>
    <t xml:space="preserve">Figure 1.7.12: Among enrollees who are dual eligible, the enrolled incident population ranged from 27,538 to 38,181 between 2015 and 2020. </t>
  </si>
  <si>
    <t xml:space="preserve">Figure 1.7.13: The number of ED visits per beneficiary decreased, going from 0.36 in 2015 to 0.31 in 2020. </t>
  </si>
  <si>
    <t xml:space="preserve">Figure 1.7.14: Among beneficiaries aged 65 to 69, the number of ED visits per beneficiary decreased, going from 0.52 in 2015 to 0.44 in 2020. Among beneficiaries aged 70 to 74, the number of ED visits per beneficiary decreased, going from 0.43 in 2015 to 0.37 in 2020. </t>
  </si>
  <si>
    <t xml:space="preserve">Figure 1.7.15: Among male beneficiaries, the number of ED visits per beneficiary decreased, going from 0.38 in 2015 to 0.32 in 2020. </t>
  </si>
  <si>
    <t xml:space="preserve">Figure 1.7.16: Among beneficiaries who are White, the number of ED visits per beneficiary decreased, going from 0.37 in 2015 to 0.32 in 2020. Among beneficiaries who are Black, the number of ED visits per beneficiary decreased, going from 0.22 in 2015 to 0.17 in 2020. </t>
  </si>
  <si>
    <t xml:space="preserve">Figure 1.7.17: Among beneficiaries from the Northeast, the number of ED visits per beneficiary decreased, going from 0.29 in 2015 to 0.23 in 2020. Among beneficiaries from the South, the number of ED visits per beneficiary decreased, going from 0.36 in 2015 to 0.29 in 2020. </t>
  </si>
  <si>
    <t xml:space="preserve">Figure 1.7.18: Among beneficiaries who are dual eligible, the number of ED visits per beneficiary decreased, going from 0.23 in 2015 to 0.18 in 2020. Among beneficiaries who are not dual eligible, the number of ED visits per beneficiary decreased, going from 0.37 in 2015 to 0.32 in 2020. </t>
  </si>
  <si>
    <t xml:space="preserve">Figure 1.7.19: The number of beneficiaries Having ED visits ranged from 39,259 to 46,553 between 2015 and 2020. </t>
  </si>
  <si>
    <t xml:space="preserve">Figure 1.7.20: Among beneficiaries aged 65 to 69, the number of beneficiaries Having ED visits decreased, going from 11,259 in 2015 to 9,330 in 2020. Among beneficiaries aged 85+, the number of beneficiaries Having ED visits decreased, going from 3,777 in 2015 to 2,704 in 2020. </t>
  </si>
  <si>
    <t xml:space="preserve">Figure 1.7.21: Among male beneficiaries, the number of beneficiaries Having ED visits ranged from 24,023 to 29,316 between 2015 and 2020. </t>
  </si>
  <si>
    <t xml:space="preserve">Figure 1.7.22: Among beneficiaries who are White, the number of beneficiaries Having ED visits ranged from 35,904 to 42,982 between 2015 and 2020. </t>
  </si>
  <si>
    <t xml:space="preserve">Figure 1.7.23: Among beneficiaries from the Northeast, the number of beneficiaries Having ED visits decreased, going from 7,953 in 2015 to 6,454 in 2020. </t>
  </si>
  <si>
    <t xml:space="preserve">Figure 1.7.24: Among beneficiaries who are dual eligible, the number of beneficiaries Having ED visits decreased, going from 3,522 in 2015 to 2,330 in 2020. </t>
  </si>
  <si>
    <t xml:space="preserve">Figure 1.7.25: The total ED visits ranged from 90,504 to 111,153 between 2015 and 2020. </t>
  </si>
  <si>
    <t xml:space="preserve">Figure 1.7.26: Among beneficiaries aged 65 to 69, the total ED visits decreased, going from 29,109 in 2015 to 22,525 in 2020. Among beneficiaries aged 85+, the total ED visits decreased, going from 7,277 in 2015 to 5,329 in 2020. </t>
  </si>
  <si>
    <t xml:space="preserve">Figure 1.7.27: Among male beneficiaries, the total ED visits ranged from 55,303 to 70,520 between 2015 and 2020. </t>
  </si>
  <si>
    <t xml:space="preserve">Figure 1.7.28: Among beneficiaries who are Black, the total ED visits decreased, going from 3,608 in 2015 to 2,376 in 2020. Among beneficiaries who are White, the total ED visits ranged from 83,117 to 103,364 between 2015 and 2020. </t>
  </si>
  <si>
    <t xml:space="preserve">Figure 1.7.29: Among beneficiaries from the Northeast, the total ED visits decreased, going from 16,337 in 2015 to 12,526 in 2020. </t>
  </si>
  <si>
    <t xml:space="preserve">Figure 1.7.30: Among beneficiaries who are dual eligible, the total ED visits decreased, going from 7,847 in 2015 to 5,068 in 2020. </t>
  </si>
  <si>
    <t>End of Worksheet</t>
  </si>
  <si>
    <t>No Data</t>
  </si>
  <si>
    <t>Source: Centers for Medicare &amp; Medicaid Services (CMS) Medicare Fee-for-Service (FFS) Data, 2015-2021</t>
  </si>
  <si>
    <t>Source: Centers for Medicare &amp; Medicaid Services (CMS) Medicare Fee-for-Service (FFS) Data, 2015-2020</t>
  </si>
  <si>
    <t>Stratified by age, gender, race, region, and dual eligibility. "Beneficiaries” (and denominator for percentages/ratios) denotes restricted # of patients with USD (labelled “Enrolled Incident Population”).</t>
  </si>
  <si>
    <t>Stratified by age, gender, race, region, and dual eligibility. "Beneficiaries" (and denominator for percentages/ratios) denotes restricted # of patients with USD (labelled “Enrolled Incident Population”).</t>
  </si>
  <si>
    <t>This workbook contains charts underlying the Annual Data Report (ADR) data tables on urinary stone disease (USD), showing results on incidence, diagnostic test use, and service utilization. The results are based on adults age 65 years and older from the Centers for Medicare &amp; Medicaid Services (CMS) Medicare Fee-for-Service (FFS) data. Further, the results are based on the cohort with incident USD each year. USD statistics are stratified by age, gender, region, race/ethnicity, and dual eligible status. “Year” referenced for data in this workbook refers to the year of incident diagnosis.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 2) metrics where only one incident year of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</si>
</sst>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b/>
      <sz val="11"/>
      <name val="Arial"/>
      <family val="2"/>
    </font>
    <font>
      <sz val="9.5"/>
      <color rgb="FF000000"/>
      <name val="Arial"/>
      <family val="2"/>
    </font>
    <font>
      <sz val="11"/>
      <color rgb="FF000000"/>
      <name val="Arial Narrow"/>
      <family val="2"/>
    </font>
    <font>
      <sz val="9.5"/>
      <color rgb="FF000000"/>
      <name val="Arial Narrow"/>
      <family val="2"/>
    </font>
    <font>
      <sz val="11"/>
      <name val="Arial"/>
      <family val="2"/>
    </font>
    <font>
      <u/>
      <sz val="11"/>
      <color theme="10"/>
      <name val="Calibri"/>
      <family val="2"/>
      <scheme val="minor"/>
    </font>
    <font>
      <sz val="9.5"/>
      <color theme="0"/>
      <name val="Arial Narrow"/>
      <family val="2"/>
    </font>
    <font>
      <sz val="9.5"/>
      <color rgb="FF000000"/>
      <name val="Arial"/>
      <family val="2"/>
    </font>
    <font>
      <b/>
      <sz val="10"/>
      <color theme="0"/>
      <name val="Arial"/>
      <family val="2"/>
    </font>
    <font>
      <b/>
      <sz val="16"/>
      <color theme="0"/>
      <name val="Arial"/>
      <family val="2"/>
    </font>
    <font>
      <i/>
      <sz val="11"/>
      <color rgb="FF000000"/>
      <name val="Arial Narrow"/>
      <family val="2"/>
    </font>
    <font>
      <i/>
      <sz val="11"/>
      <color theme="1"/>
      <name val="Arial Narrow"/>
      <family val="2"/>
    </font>
    <font>
      <i/>
      <sz val="11"/>
      <name val="Arial Narrow"/>
      <family val="2"/>
    </font>
    <font>
      <b/>
      <sz val="11"/>
      <color rgb="FF000000"/>
      <name val="'Arial"/>
    </font>
    <font>
      <u/>
      <sz val="11"/>
      <color rgb="FFFFFFFF"/>
      <name val="Arial Narrow"/>
      <family val="2"/>
    </font>
    <font>
      <sz val="11"/>
      <color rgb="FFFFFFFF"/>
      <name val="Arial"/>
      <family val="2"/>
    </font>
    <font>
      <i/>
      <sz val="11"/>
      <color rgb="FFFFFFFF"/>
      <name val="Arial Narrow"/>
      <family val="2"/>
    </font>
    <font>
      <sz val="11"/>
      <color theme="0"/>
      <name val="Arial"/>
      <family val="2"/>
    </font>
    <font>
      <sz val="9.5"/>
      <color theme="0"/>
      <name val="Arial"/>
      <family val="2"/>
    </font>
  </fonts>
  <fills count="8">
    <fill>
      <patternFill patternType="none"/>
    </fill>
    <fill>
      <patternFill patternType="gray125"/>
    </fill>
    <fill>
      <patternFill patternType="solid">
        <fgColor rgb="FFFAFBFE"/>
        <bgColor indexed="64"/>
      </patternFill>
    </fill>
    <fill>
      <patternFill patternType="solid">
        <fgColor rgb="FF203764"/>
        <bgColor indexed="64"/>
      </patternFill>
    </fill>
    <fill>
      <patternFill patternType="none">
        <fgColor rgb="FFFFFFFF"/>
      </patternFill>
    </fill>
    <fill>
      <patternFill patternType="solid">
        <fgColor rgb="FFFAFBFE"/>
        <bgColor rgb="FFFFFFFF"/>
      </patternFill>
    </fill>
    <fill>
      <patternFill patternType="solid">
        <fgColor rgb="FF203764"/>
        <bgColor rgb="FFFFFFFF"/>
      </patternFill>
    </fill>
    <fill>
      <patternFill patternType="solid">
        <fgColor rgb="FFFFFFFF"/>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8">
    <xf numFmtId="0" fontId="0" fillId="0" borderId="0"/>
    <xf numFmtId="0" fontId="14" fillId="0" borderId="0"/>
    <xf numFmtId="0" fontId="4" fillId="0" borderId="0"/>
    <xf numFmtId="0" fontId="14" fillId="0" borderId="0"/>
    <xf numFmtId="0" fontId="12" fillId="0" borderId="0"/>
    <xf numFmtId="0" fontId="14" fillId="0" borderId="0"/>
    <xf numFmtId="0" fontId="14" fillId="0" borderId="0"/>
    <xf numFmtId="0" fontId="15" fillId="3" borderId="0">
      <alignment horizontal="center" vertical="center"/>
    </xf>
  </cellStyleXfs>
  <cellXfs count="68">
    <xf numFmtId="0" fontId="0" fillId="0" borderId="0" xfId="0"/>
    <xf numFmtId="0" fontId="6" fillId="2" borderId="0" xfId="2" applyFont="1" applyFill="1" applyAlignment="1">
      <alignment horizontal="left" vertical="top" wrapText="1"/>
    </xf>
    <xf numFmtId="0" fontId="5" fillId="2" borderId="0" xfId="2" applyFont="1" applyFill="1" applyAlignment="1">
      <alignment horizontal="left" vertical="top" wrapText="1"/>
    </xf>
    <xf numFmtId="0" fontId="5" fillId="2" borderId="0" xfId="2" applyFont="1" applyFill="1" applyAlignment="1">
      <alignment horizontal="left" wrapText="1"/>
    </xf>
    <xf numFmtId="0" fontId="6" fillId="2" borderId="0" xfId="2" applyFont="1" applyFill="1" applyAlignment="1">
      <alignment horizontal="left" wrapText="1"/>
    </xf>
    <xf numFmtId="0" fontId="10" fillId="2" borderId="0" xfId="3" applyFont="1" applyFill="1" applyAlignment="1">
      <alignment horizontal="left"/>
    </xf>
    <xf numFmtId="0" fontId="8" fillId="2" borderId="0" xfId="3" applyFont="1" applyFill="1" applyAlignment="1">
      <alignment horizontal="left"/>
    </xf>
    <xf numFmtId="0" fontId="13" fillId="2" borderId="0" xfId="3" applyFont="1" applyFill="1" applyAlignment="1">
      <alignment horizontal="left"/>
    </xf>
    <xf numFmtId="0" fontId="10" fillId="2" borderId="0" xfId="3" applyFont="1" applyFill="1" applyAlignment="1">
      <alignment horizontal="center"/>
    </xf>
    <xf numFmtId="0" fontId="13" fillId="2" borderId="0" xfId="3" applyFont="1" applyFill="1" applyAlignment="1">
      <alignment horizontal="center"/>
    </xf>
    <xf numFmtId="0" fontId="8" fillId="2" borderId="0" xfId="3" applyFont="1" applyFill="1" applyAlignment="1">
      <alignment horizontal="center"/>
    </xf>
    <xf numFmtId="0" fontId="10" fillId="2" borderId="0" xfId="3" applyFont="1" applyFill="1" applyAlignment="1">
      <alignment horizontal="left" vertical="top"/>
    </xf>
    <xf numFmtId="0" fontId="3" fillId="2" borderId="0" xfId="1" applyFont="1" applyFill="1" applyAlignment="1">
      <alignment horizontal="left"/>
    </xf>
    <xf numFmtId="0" fontId="1" fillId="2" borderId="0" xfId="1" applyFont="1" applyFill="1" applyAlignment="1">
      <alignment horizontal="left"/>
    </xf>
    <xf numFmtId="0" fontId="1" fillId="2" borderId="0" xfId="1" applyFont="1" applyFill="1" applyAlignment="1">
      <alignment horizontal="left" vertical="top"/>
    </xf>
    <xf numFmtId="0" fontId="3" fillId="2" borderId="0" xfId="1" applyFont="1" applyFill="1" applyAlignment="1">
      <alignment horizontal="left" vertical="center"/>
    </xf>
    <xf numFmtId="0" fontId="1" fillId="2" borderId="1" xfId="1" applyFont="1" applyFill="1" applyBorder="1" applyAlignment="1">
      <alignment horizontal="left"/>
    </xf>
    <xf numFmtId="0" fontId="3" fillId="2" borderId="0" xfId="1" applyFont="1" applyFill="1"/>
    <xf numFmtId="0" fontId="5" fillId="2" borderId="0" xfId="2" applyFont="1" applyFill="1" applyAlignment="1">
      <alignment horizontal="left" vertical="top"/>
    </xf>
    <xf numFmtId="0" fontId="15" fillId="3" borderId="0" xfId="7" applyAlignment="1">
      <alignment horizontal="center" vertical="center"/>
    </xf>
    <xf numFmtId="0" fontId="16" fillId="3" borderId="0" xfId="7" applyFont="1" applyAlignment="1">
      <alignment horizontal="left" vertical="center"/>
    </xf>
    <xf numFmtId="0" fontId="7" fillId="2" borderId="0" xfId="1" applyFont="1" applyFill="1" applyAlignment="1">
      <alignment horizontal="left" vertical="center" indent="1"/>
    </xf>
    <xf numFmtId="0" fontId="7" fillId="2" borderId="0" xfId="4" applyFont="1" applyFill="1" applyAlignment="1">
      <alignment horizontal="left" vertical="center" indent="1"/>
    </xf>
    <xf numFmtId="0" fontId="3" fillId="2" borderId="0" xfId="1" applyFont="1" applyFill="1" applyAlignment="1">
      <alignment vertical="top"/>
    </xf>
    <xf numFmtId="0" fontId="0" fillId="4" borderId="0" xfId="0" applyFill="1"/>
    <xf numFmtId="0" fontId="0" fillId="4" borderId="0" xfId="0" applyFill="1" applyBorder="1"/>
    <xf numFmtId="0" fontId="10" fillId="2" borderId="0" xfId="3" applyFont="1" applyFill="1" applyBorder="1" applyAlignment="1">
      <alignment horizontal="center"/>
    </xf>
    <xf numFmtId="0" fontId="17" fillId="4" borderId="0" xfId="3" applyFont="1" applyFill="1" applyBorder="1" applyAlignment="1">
      <alignment horizontal="left" vertical="center" wrapText="1"/>
    </xf>
    <xf numFmtId="0" fontId="9" fillId="2" borderId="0" xfId="3" applyFont="1" applyFill="1" applyBorder="1" applyAlignment="1">
      <alignment horizontal="left"/>
    </xf>
    <xf numFmtId="0" fontId="18" fillId="4" borderId="0" xfId="0" applyFont="1" applyFill="1" applyBorder="1" applyAlignment="1">
      <alignment horizontal="left" vertical="center" wrapText="1"/>
    </xf>
    <xf numFmtId="0" fontId="9" fillId="2" borderId="0" xfId="3" applyFont="1" applyFill="1" applyBorder="1" applyAlignment="1">
      <alignment horizontal="center"/>
    </xf>
    <xf numFmtId="0" fontId="19" fillId="4" borderId="0" xfId="3" applyFont="1" applyFill="1" applyBorder="1" applyAlignment="1">
      <alignment horizontal="left" vertical="top" wrapText="1"/>
    </xf>
    <xf numFmtId="0" fontId="19" fillId="4" borderId="0" xfId="3" applyFont="1" applyFill="1" applyBorder="1" applyAlignment="1">
      <alignment horizontal="left" vertical="center" wrapText="1"/>
    </xf>
    <xf numFmtId="0" fontId="20" fillId="5" borderId="0" xfId="4" applyFont="1" applyFill="1" applyAlignment="1">
      <alignment horizontal="center" vertical="center" wrapText="1"/>
    </xf>
    <xf numFmtId="0" fontId="0" fillId="4" borderId="0" xfId="0" applyFill="1"/>
    <xf numFmtId="0" fontId="3" fillId="2" borderId="0" xfId="1" applyFont="1" applyFill="1" applyAlignment="1">
      <alignment horizontal="left"/>
    </xf>
    <xf numFmtId="0" fontId="0" fillId="0" borderId="2" xfId="0" applyBorder="1" applyAlignment="1"/>
    <xf numFmtId="0" fontId="3" fillId="2" borderId="0" xfId="1" applyFont="1" applyFill="1" applyAlignment="1"/>
    <xf numFmtId="0" fontId="20" fillId="5" borderId="0" xfId="4" applyFont="1" applyFill="1" applyBorder="1" applyAlignment="1">
      <alignment horizontal="center" vertical="center" wrapText="1"/>
    </xf>
    <xf numFmtId="0" fontId="16" fillId="3" borderId="0" xfId="7" applyFont="1" applyAlignment="1">
      <alignment horizontal="left" vertical="center" indent="1"/>
    </xf>
    <xf numFmtId="0" fontId="2" fillId="2" borderId="1" xfId="1" applyFont="1" applyFill="1" applyBorder="1" applyAlignment="1">
      <alignment horizontal="left" indent="1"/>
    </xf>
    <xf numFmtId="0" fontId="25" fillId="2" borderId="2" xfId="1" applyFont="1" applyFill="1" applyBorder="1" applyAlignment="1">
      <alignment horizontal="left" vertical="top"/>
    </xf>
    <xf numFmtId="0" fontId="1" fillId="2" borderId="2" xfId="1" applyFont="1" applyFill="1" applyBorder="1" applyAlignment="1">
      <alignment horizontal="left" vertical="top"/>
    </xf>
    <xf numFmtId="0" fontId="25" fillId="2" borderId="0" xfId="1" applyFont="1" applyFill="1" applyBorder="1" applyAlignment="1">
      <alignment horizontal="left" vertical="center"/>
    </xf>
    <xf numFmtId="0" fontId="1" fillId="2" borderId="0" xfId="1" applyFont="1" applyFill="1" applyBorder="1" applyAlignment="1">
      <alignment horizontal="left" vertical="center"/>
    </xf>
    <xf numFmtId="0" fontId="3" fillId="2" borderId="0" xfId="1" applyFont="1" applyFill="1" applyAlignment="1">
      <alignment vertical="center" wrapText="1"/>
    </xf>
    <xf numFmtId="0" fontId="24" fillId="2" borderId="0" xfId="1" applyFont="1" applyFill="1" applyAlignment="1">
      <alignment horizontal="left" vertical="center" indent="1"/>
    </xf>
    <xf numFmtId="0" fontId="2" fillId="2" borderId="1" xfId="1" applyFont="1" applyFill="1" applyBorder="1" applyAlignment="1">
      <alignment horizontal="left"/>
    </xf>
    <xf numFmtId="0" fontId="3" fillId="2" borderId="2" xfId="1" applyFont="1" applyFill="1" applyBorder="1" applyAlignment="1">
      <alignment horizontal="left" vertical="center" wrapText="1" indent="1"/>
    </xf>
    <xf numFmtId="0" fontId="3" fillId="2" borderId="0" xfId="1" applyFont="1" applyFill="1" applyBorder="1" applyAlignment="1">
      <alignment horizontal="left" vertical="center" wrapText="1" indent="1"/>
    </xf>
    <xf numFmtId="0" fontId="22" fillId="7" borderId="0" xfId="0" applyFont="1" applyFill="1" applyAlignment="1">
      <alignment horizontal="left" vertical="center"/>
    </xf>
    <xf numFmtId="0" fontId="11" fillId="7" borderId="0" xfId="0" applyFont="1" applyFill="1" applyAlignment="1">
      <alignment horizontal="left" vertical="center"/>
    </xf>
    <xf numFmtId="0" fontId="16" fillId="3" borderId="0" xfId="7" applyFont="1" applyAlignment="1">
      <alignment horizontal="left" vertical="center" wrapText="1"/>
    </xf>
    <xf numFmtId="0" fontId="21" fillId="6" borderId="0" xfId="4" applyFont="1" applyFill="1" applyAlignment="1">
      <alignment horizontal="left" vertical="center" wrapText="1"/>
    </xf>
    <xf numFmtId="0" fontId="17" fillId="4" borderId="2" xfId="3" applyFont="1" applyFill="1" applyBorder="1" applyAlignment="1">
      <alignment horizontal="left" vertical="top"/>
    </xf>
    <xf numFmtId="0" fontId="17" fillId="4" borderId="0" xfId="3" applyFont="1" applyFill="1" applyBorder="1" applyAlignment="1">
      <alignment horizontal="left" vertical="top"/>
    </xf>
    <xf numFmtId="0" fontId="23" fillId="7" borderId="2" xfId="3" applyFont="1" applyFill="1" applyBorder="1" applyAlignment="1">
      <alignment horizontal="left" vertical="center"/>
    </xf>
    <xf numFmtId="0" fontId="17" fillId="4" borderId="0" xfId="3" applyFont="1" applyFill="1" applyBorder="1" applyAlignment="1">
      <alignment horizontal="left" vertical="center"/>
    </xf>
    <xf numFmtId="0" fontId="17" fillId="4" borderId="2" xfId="3" applyFont="1" applyFill="1" applyBorder="1" applyAlignment="1">
      <alignment horizontal="left" vertical="center" wrapText="1"/>
    </xf>
    <xf numFmtId="0" fontId="17" fillId="4" borderId="0" xfId="3" applyFont="1" applyFill="1" applyBorder="1" applyAlignment="1">
      <alignment horizontal="left" vertical="center" wrapText="1"/>
    </xf>
    <xf numFmtId="0" fontId="23" fillId="7" borderId="2" xfId="3" applyFont="1" applyFill="1" applyBorder="1" applyAlignment="1">
      <alignment horizontal="left" vertical="center" wrapText="1"/>
    </xf>
    <xf numFmtId="0" fontId="18" fillId="4" borderId="2" xfId="0" applyFont="1" applyFill="1" applyBorder="1" applyAlignment="1">
      <alignment horizontal="left" vertical="center" wrapText="1"/>
    </xf>
    <xf numFmtId="0" fontId="18" fillId="4" borderId="0" xfId="0" applyFont="1" applyFill="1" applyBorder="1" applyAlignment="1">
      <alignment horizontal="left" vertical="center" wrapText="1"/>
    </xf>
    <xf numFmtId="0" fontId="23" fillId="7" borderId="2" xfId="0" applyFont="1" applyFill="1" applyBorder="1" applyAlignment="1">
      <alignment horizontal="left" vertical="center" wrapText="1"/>
    </xf>
    <xf numFmtId="0" fontId="19" fillId="4" borderId="2" xfId="3" applyFont="1" applyFill="1" applyBorder="1" applyAlignment="1">
      <alignment horizontal="left" vertical="top" wrapText="1"/>
    </xf>
    <xf numFmtId="0" fontId="19" fillId="4" borderId="0" xfId="3" applyFont="1" applyFill="1" applyBorder="1" applyAlignment="1">
      <alignment horizontal="left" vertical="top" wrapText="1"/>
    </xf>
    <xf numFmtId="0" fontId="19" fillId="4" borderId="0" xfId="3" applyFont="1" applyFill="1" applyBorder="1" applyAlignment="1">
      <alignment horizontal="left" vertical="center" wrapText="1"/>
    </xf>
    <xf numFmtId="0" fontId="19" fillId="4" borderId="2" xfId="3" applyFont="1" applyFill="1" applyBorder="1" applyAlignment="1">
      <alignment horizontal="left" vertical="center" wrapText="1"/>
    </xf>
  </cellXfs>
  <cellStyles count="8">
    <cellStyle name="Header 1" xfId="7" xr:uid="{00000000-0005-0000-0000-000000000000}"/>
    <cellStyle name="Hyperlink" xfId="4" builtinId="8"/>
    <cellStyle name="Hyperlink 2" xfId="2" xr:uid="{00000000-0005-0000-0000-000002000000}"/>
    <cellStyle name="Normal" xfId="0" builtinId="0"/>
    <cellStyle name="Normal 2" xfId="1" xr:uid="{00000000-0005-0000-0000-000004000000}"/>
    <cellStyle name="Normal 2 2" xfId="6" xr:uid="{00000000-0005-0000-0000-000005000000}"/>
    <cellStyle name="Normal 3" xfId="3" xr:uid="{00000000-0005-0000-0000-000006000000}"/>
    <cellStyle name="Normal 3 2" xfId="5" xr:uid="{00000000-0005-0000-0000-000007000000}"/>
  </cellStyles>
  <dxfs count="0"/>
  <tableStyles count="2" defaultTableStyle="TableStyleMedium2" defaultPivotStyle="PivotStyleLight16">
    <tableStyle name="Table Style 1" pivot="0" count="0" xr9:uid="{00000000-0011-0000-FFFF-FFFF00000000}"/>
    <tableStyle name="Table Style 2" pivot="0" count="0" xr9:uid="{00000000-0011-0000-FFFF-FFFF01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2.jpeg"/><Relationship Id="rId13" Type="http://schemas.openxmlformats.org/officeDocument/2006/relationships/image" Target="../media/image37.jpeg"/><Relationship Id="rId18" Type="http://schemas.openxmlformats.org/officeDocument/2006/relationships/image" Target="../media/image42.jpeg"/><Relationship Id="rId3" Type="http://schemas.openxmlformats.org/officeDocument/2006/relationships/image" Target="../media/image27.jpeg"/><Relationship Id="rId7" Type="http://schemas.openxmlformats.org/officeDocument/2006/relationships/image" Target="../media/image31.jpeg"/><Relationship Id="rId12" Type="http://schemas.openxmlformats.org/officeDocument/2006/relationships/image" Target="../media/image36.jpeg"/><Relationship Id="rId17" Type="http://schemas.openxmlformats.org/officeDocument/2006/relationships/image" Target="../media/image41.jpeg"/><Relationship Id="rId2" Type="http://schemas.openxmlformats.org/officeDocument/2006/relationships/image" Target="../media/image26.jpeg"/><Relationship Id="rId16" Type="http://schemas.openxmlformats.org/officeDocument/2006/relationships/image" Target="../media/image40.jpeg"/><Relationship Id="rId1" Type="http://schemas.openxmlformats.org/officeDocument/2006/relationships/image" Target="../media/image25.jpeg"/><Relationship Id="rId6" Type="http://schemas.openxmlformats.org/officeDocument/2006/relationships/image" Target="../media/image30.jpeg"/><Relationship Id="rId11" Type="http://schemas.openxmlformats.org/officeDocument/2006/relationships/image" Target="../media/image35.jpeg"/><Relationship Id="rId5" Type="http://schemas.openxmlformats.org/officeDocument/2006/relationships/image" Target="../media/image29.jpeg"/><Relationship Id="rId15" Type="http://schemas.openxmlformats.org/officeDocument/2006/relationships/image" Target="../media/image39.jpeg"/><Relationship Id="rId10" Type="http://schemas.openxmlformats.org/officeDocument/2006/relationships/image" Target="../media/image34.jpeg"/><Relationship Id="rId4" Type="http://schemas.openxmlformats.org/officeDocument/2006/relationships/image" Target="../media/image28.jpeg"/><Relationship Id="rId9" Type="http://schemas.openxmlformats.org/officeDocument/2006/relationships/image" Target="../media/image33.jpeg"/><Relationship Id="rId14" Type="http://schemas.openxmlformats.org/officeDocument/2006/relationships/image" Target="../media/image38.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 Id="rId4" Type="http://schemas.openxmlformats.org/officeDocument/2006/relationships/image" Target="../media/image46.jpeg"/></Relationships>
</file>

<file path=xl/drawings/_rels/drawing4.xml.rels><?xml version="1.0" encoding="UTF-8" standalone="yes"?>
<Relationships xmlns="http://schemas.openxmlformats.org/package/2006/relationships"><Relationship Id="rId8" Type="http://schemas.openxmlformats.org/officeDocument/2006/relationships/image" Target="../media/image54.jpeg"/><Relationship Id="rId13" Type="http://schemas.openxmlformats.org/officeDocument/2006/relationships/image" Target="../media/image59.jpeg"/><Relationship Id="rId18" Type="http://schemas.openxmlformats.org/officeDocument/2006/relationships/image" Target="../media/image64.jpeg"/><Relationship Id="rId3" Type="http://schemas.openxmlformats.org/officeDocument/2006/relationships/image" Target="../media/image49.jpeg"/><Relationship Id="rId7" Type="http://schemas.openxmlformats.org/officeDocument/2006/relationships/image" Target="../media/image53.jpeg"/><Relationship Id="rId12" Type="http://schemas.openxmlformats.org/officeDocument/2006/relationships/image" Target="../media/image58.jpeg"/><Relationship Id="rId17" Type="http://schemas.openxmlformats.org/officeDocument/2006/relationships/image" Target="../media/image63.jpeg"/><Relationship Id="rId2" Type="http://schemas.openxmlformats.org/officeDocument/2006/relationships/image" Target="../media/image48.jpeg"/><Relationship Id="rId16" Type="http://schemas.openxmlformats.org/officeDocument/2006/relationships/image" Target="../media/image62.jpeg"/><Relationship Id="rId1" Type="http://schemas.openxmlformats.org/officeDocument/2006/relationships/image" Target="../media/image47.jpeg"/><Relationship Id="rId6" Type="http://schemas.openxmlformats.org/officeDocument/2006/relationships/image" Target="../media/image52.jpeg"/><Relationship Id="rId11" Type="http://schemas.openxmlformats.org/officeDocument/2006/relationships/image" Target="../media/image57.jpeg"/><Relationship Id="rId5" Type="http://schemas.openxmlformats.org/officeDocument/2006/relationships/image" Target="../media/image51.jpeg"/><Relationship Id="rId15" Type="http://schemas.openxmlformats.org/officeDocument/2006/relationships/image" Target="../media/image61.jpeg"/><Relationship Id="rId10" Type="http://schemas.openxmlformats.org/officeDocument/2006/relationships/image" Target="../media/image56.jpeg"/><Relationship Id="rId4" Type="http://schemas.openxmlformats.org/officeDocument/2006/relationships/image" Target="../media/image50.jpeg"/><Relationship Id="rId9" Type="http://schemas.openxmlformats.org/officeDocument/2006/relationships/image" Target="../media/image55.jpeg"/><Relationship Id="rId14" Type="http://schemas.openxmlformats.org/officeDocument/2006/relationships/image" Target="../media/image60.jpeg"/></Relationships>
</file>

<file path=xl/drawings/_rels/drawing5.xml.rels><?xml version="1.0" encoding="UTF-8" standalone="yes"?>
<Relationships xmlns="http://schemas.openxmlformats.org/package/2006/relationships"><Relationship Id="rId8" Type="http://schemas.openxmlformats.org/officeDocument/2006/relationships/image" Target="../media/image72.jpeg"/><Relationship Id="rId13" Type="http://schemas.openxmlformats.org/officeDocument/2006/relationships/image" Target="../media/image77.jpeg"/><Relationship Id="rId18" Type="http://schemas.openxmlformats.org/officeDocument/2006/relationships/image" Target="../media/image82.jpeg"/><Relationship Id="rId26" Type="http://schemas.openxmlformats.org/officeDocument/2006/relationships/image" Target="../media/image90.jpeg"/><Relationship Id="rId3" Type="http://schemas.openxmlformats.org/officeDocument/2006/relationships/image" Target="../media/image67.jpeg"/><Relationship Id="rId21" Type="http://schemas.openxmlformats.org/officeDocument/2006/relationships/image" Target="../media/image85.jpeg"/><Relationship Id="rId7" Type="http://schemas.openxmlformats.org/officeDocument/2006/relationships/image" Target="../media/image71.jpeg"/><Relationship Id="rId12" Type="http://schemas.openxmlformats.org/officeDocument/2006/relationships/image" Target="../media/image76.jpeg"/><Relationship Id="rId17" Type="http://schemas.openxmlformats.org/officeDocument/2006/relationships/image" Target="../media/image81.jpeg"/><Relationship Id="rId25" Type="http://schemas.openxmlformats.org/officeDocument/2006/relationships/image" Target="../media/image89.jpeg"/><Relationship Id="rId2" Type="http://schemas.openxmlformats.org/officeDocument/2006/relationships/image" Target="../media/image66.jpeg"/><Relationship Id="rId16" Type="http://schemas.openxmlformats.org/officeDocument/2006/relationships/image" Target="../media/image80.jpeg"/><Relationship Id="rId20" Type="http://schemas.openxmlformats.org/officeDocument/2006/relationships/image" Target="../media/image84.jpeg"/><Relationship Id="rId29" Type="http://schemas.openxmlformats.org/officeDocument/2006/relationships/image" Target="../media/image93.jpeg"/><Relationship Id="rId1" Type="http://schemas.openxmlformats.org/officeDocument/2006/relationships/image" Target="../media/image65.jpeg"/><Relationship Id="rId6" Type="http://schemas.openxmlformats.org/officeDocument/2006/relationships/image" Target="../media/image70.jpeg"/><Relationship Id="rId11" Type="http://schemas.openxmlformats.org/officeDocument/2006/relationships/image" Target="../media/image75.jpeg"/><Relationship Id="rId24" Type="http://schemas.openxmlformats.org/officeDocument/2006/relationships/image" Target="../media/image88.jpeg"/><Relationship Id="rId5" Type="http://schemas.openxmlformats.org/officeDocument/2006/relationships/image" Target="../media/image69.jpeg"/><Relationship Id="rId15" Type="http://schemas.openxmlformats.org/officeDocument/2006/relationships/image" Target="../media/image79.jpeg"/><Relationship Id="rId23" Type="http://schemas.openxmlformats.org/officeDocument/2006/relationships/image" Target="../media/image87.jpeg"/><Relationship Id="rId28" Type="http://schemas.openxmlformats.org/officeDocument/2006/relationships/image" Target="../media/image92.jpeg"/><Relationship Id="rId10" Type="http://schemas.openxmlformats.org/officeDocument/2006/relationships/image" Target="../media/image74.jpeg"/><Relationship Id="rId19" Type="http://schemas.openxmlformats.org/officeDocument/2006/relationships/image" Target="../media/image83.jpeg"/><Relationship Id="rId4" Type="http://schemas.openxmlformats.org/officeDocument/2006/relationships/image" Target="../media/image68.jpeg"/><Relationship Id="rId9" Type="http://schemas.openxmlformats.org/officeDocument/2006/relationships/image" Target="../media/image73.jpeg"/><Relationship Id="rId14" Type="http://schemas.openxmlformats.org/officeDocument/2006/relationships/image" Target="../media/image78.jpeg"/><Relationship Id="rId22" Type="http://schemas.openxmlformats.org/officeDocument/2006/relationships/image" Target="../media/image86.jpeg"/><Relationship Id="rId27" Type="http://schemas.openxmlformats.org/officeDocument/2006/relationships/image" Target="../media/image91.jpeg"/><Relationship Id="rId30" Type="http://schemas.openxmlformats.org/officeDocument/2006/relationships/image" Target="../media/image94.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02.jpeg"/><Relationship Id="rId13" Type="http://schemas.openxmlformats.org/officeDocument/2006/relationships/image" Target="../media/image107.jpeg"/><Relationship Id="rId18" Type="http://schemas.openxmlformats.org/officeDocument/2006/relationships/image" Target="../media/image112.jpeg"/><Relationship Id="rId26" Type="http://schemas.openxmlformats.org/officeDocument/2006/relationships/image" Target="../media/image120.jpeg"/><Relationship Id="rId3" Type="http://schemas.openxmlformats.org/officeDocument/2006/relationships/image" Target="../media/image97.jpeg"/><Relationship Id="rId21" Type="http://schemas.openxmlformats.org/officeDocument/2006/relationships/image" Target="../media/image115.jpeg"/><Relationship Id="rId7" Type="http://schemas.openxmlformats.org/officeDocument/2006/relationships/image" Target="../media/image101.jpeg"/><Relationship Id="rId12" Type="http://schemas.openxmlformats.org/officeDocument/2006/relationships/image" Target="../media/image106.jpeg"/><Relationship Id="rId17" Type="http://schemas.openxmlformats.org/officeDocument/2006/relationships/image" Target="../media/image111.jpeg"/><Relationship Id="rId25" Type="http://schemas.openxmlformats.org/officeDocument/2006/relationships/image" Target="../media/image119.jpeg"/><Relationship Id="rId2" Type="http://schemas.openxmlformats.org/officeDocument/2006/relationships/image" Target="../media/image96.jpeg"/><Relationship Id="rId16" Type="http://schemas.openxmlformats.org/officeDocument/2006/relationships/image" Target="../media/image110.jpeg"/><Relationship Id="rId20" Type="http://schemas.openxmlformats.org/officeDocument/2006/relationships/image" Target="../media/image114.jpeg"/><Relationship Id="rId29" Type="http://schemas.openxmlformats.org/officeDocument/2006/relationships/image" Target="../media/image123.jpeg"/><Relationship Id="rId1" Type="http://schemas.openxmlformats.org/officeDocument/2006/relationships/image" Target="../media/image95.jpeg"/><Relationship Id="rId6" Type="http://schemas.openxmlformats.org/officeDocument/2006/relationships/image" Target="../media/image100.jpeg"/><Relationship Id="rId11" Type="http://schemas.openxmlformats.org/officeDocument/2006/relationships/image" Target="../media/image105.jpeg"/><Relationship Id="rId24" Type="http://schemas.openxmlformats.org/officeDocument/2006/relationships/image" Target="../media/image118.jpeg"/><Relationship Id="rId5" Type="http://schemas.openxmlformats.org/officeDocument/2006/relationships/image" Target="../media/image99.jpeg"/><Relationship Id="rId15" Type="http://schemas.openxmlformats.org/officeDocument/2006/relationships/image" Target="../media/image109.jpeg"/><Relationship Id="rId23" Type="http://schemas.openxmlformats.org/officeDocument/2006/relationships/image" Target="../media/image117.jpeg"/><Relationship Id="rId28" Type="http://schemas.openxmlformats.org/officeDocument/2006/relationships/image" Target="../media/image122.jpeg"/><Relationship Id="rId10" Type="http://schemas.openxmlformats.org/officeDocument/2006/relationships/image" Target="../media/image104.jpeg"/><Relationship Id="rId19" Type="http://schemas.openxmlformats.org/officeDocument/2006/relationships/image" Target="../media/image113.jpeg"/><Relationship Id="rId4" Type="http://schemas.openxmlformats.org/officeDocument/2006/relationships/image" Target="../media/image98.jpeg"/><Relationship Id="rId9" Type="http://schemas.openxmlformats.org/officeDocument/2006/relationships/image" Target="../media/image103.jpeg"/><Relationship Id="rId14" Type="http://schemas.openxmlformats.org/officeDocument/2006/relationships/image" Target="../media/image108.jpeg"/><Relationship Id="rId22" Type="http://schemas.openxmlformats.org/officeDocument/2006/relationships/image" Target="../media/image116.jpeg"/><Relationship Id="rId27" Type="http://schemas.openxmlformats.org/officeDocument/2006/relationships/image" Target="../media/image121.jpeg"/><Relationship Id="rId30" Type="http://schemas.openxmlformats.org/officeDocument/2006/relationships/image" Target="../media/image124.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32.jpeg"/><Relationship Id="rId13" Type="http://schemas.openxmlformats.org/officeDocument/2006/relationships/image" Target="../media/image137.jpeg"/><Relationship Id="rId18" Type="http://schemas.openxmlformats.org/officeDocument/2006/relationships/image" Target="../media/image142.jpeg"/><Relationship Id="rId26" Type="http://schemas.openxmlformats.org/officeDocument/2006/relationships/image" Target="../media/image150.jpeg"/><Relationship Id="rId3" Type="http://schemas.openxmlformats.org/officeDocument/2006/relationships/image" Target="../media/image127.jpeg"/><Relationship Id="rId21" Type="http://schemas.openxmlformats.org/officeDocument/2006/relationships/image" Target="../media/image145.jpeg"/><Relationship Id="rId7" Type="http://schemas.openxmlformats.org/officeDocument/2006/relationships/image" Target="../media/image131.jpeg"/><Relationship Id="rId12" Type="http://schemas.openxmlformats.org/officeDocument/2006/relationships/image" Target="../media/image136.jpeg"/><Relationship Id="rId17" Type="http://schemas.openxmlformats.org/officeDocument/2006/relationships/image" Target="../media/image141.jpeg"/><Relationship Id="rId25" Type="http://schemas.openxmlformats.org/officeDocument/2006/relationships/image" Target="../media/image149.jpeg"/><Relationship Id="rId2" Type="http://schemas.openxmlformats.org/officeDocument/2006/relationships/image" Target="../media/image126.jpeg"/><Relationship Id="rId16" Type="http://schemas.openxmlformats.org/officeDocument/2006/relationships/image" Target="../media/image140.jpeg"/><Relationship Id="rId20" Type="http://schemas.openxmlformats.org/officeDocument/2006/relationships/image" Target="../media/image144.jpeg"/><Relationship Id="rId29" Type="http://schemas.openxmlformats.org/officeDocument/2006/relationships/image" Target="../media/image153.jpeg"/><Relationship Id="rId1" Type="http://schemas.openxmlformats.org/officeDocument/2006/relationships/image" Target="../media/image125.jpeg"/><Relationship Id="rId6" Type="http://schemas.openxmlformats.org/officeDocument/2006/relationships/image" Target="../media/image130.jpeg"/><Relationship Id="rId11" Type="http://schemas.openxmlformats.org/officeDocument/2006/relationships/image" Target="../media/image135.jpeg"/><Relationship Id="rId24" Type="http://schemas.openxmlformats.org/officeDocument/2006/relationships/image" Target="../media/image148.jpeg"/><Relationship Id="rId5" Type="http://schemas.openxmlformats.org/officeDocument/2006/relationships/image" Target="../media/image129.jpeg"/><Relationship Id="rId15" Type="http://schemas.openxmlformats.org/officeDocument/2006/relationships/image" Target="../media/image139.jpeg"/><Relationship Id="rId23" Type="http://schemas.openxmlformats.org/officeDocument/2006/relationships/image" Target="../media/image147.jpeg"/><Relationship Id="rId28" Type="http://schemas.openxmlformats.org/officeDocument/2006/relationships/image" Target="../media/image152.jpeg"/><Relationship Id="rId10" Type="http://schemas.openxmlformats.org/officeDocument/2006/relationships/image" Target="../media/image134.jpeg"/><Relationship Id="rId19" Type="http://schemas.openxmlformats.org/officeDocument/2006/relationships/image" Target="../media/image143.jpeg"/><Relationship Id="rId4" Type="http://schemas.openxmlformats.org/officeDocument/2006/relationships/image" Target="../media/image128.jpeg"/><Relationship Id="rId9" Type="http://schemas.openxmlformats.org/officeDocument/2006/relationships/image" Target="../media/image133.jpeg"/><Relationship Id="rId14" Type="http://schemas.openxmlformats.org/officeDocument/2006/relationships/image" Target="../media/image138.jpeg"/><Relationship Id="rId22" Type="http://schemas.openxmlformats.org/officeDocument/2006/relationships/image" Target="../media/image146.jpeg"/><Relationship Id="rId27" Type="http://schemas.openxmlformats.org/officeDocument/2006/relationships/image" Target="../media/image151.jpeg"/><Relationship Id="rId30" Type="http://schemas.openxmlformats.org/officeDocument/2006/relationships/image" Target="../media/image154.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USD ranged from 1.6% to 1.8% between 2015 and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65 to 69, the percentage of beneficiaries with USD ranged from 1.3% to 1.5% between 2015 and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male beneficiaries, the percentage of beneficiaries with USD ranged from 2.2% to 2.5% between 2015 and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who are White, the percentage of beneficiaries with USD ranged from 1.6% to 1.9% between 2015 and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from the Northeast, the percentage of beneficiaries with USD ranged from 1.6% to 1.8% between 2015 and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beneficiaries who are dual eligible, the percentage of beneficiaries with USD ranged from 1.6% to 1.9% between 2015 and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The total number of beneficiaries with USD ranged from 354,979 to 416,007 between 2015 and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aged 65 to 69, the total number of beneficiaries with USD ranged from 60,594 to 74,585 between 2015 and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male beneficiaries, the total number of beneficiaries with USD ranged from 206,851 to 245,546 between 2015 and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White, the total number of beneficiaries with USD ranged from 317,370 to 367,436 between 2015 and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beneficiaries from the Northeast, the total number of beneficiaries with USD ranged from 66,747 to 76,205 between 2015 and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who are dual eligible, the total number of beneficiaries with USD ranged from 42,241 to 51,319 between 2015 and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ithout USD History was stable.">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Among beneficiaries aged 85+, the total number of beneficiaries without USD History decreased, going from 3,681,463 in 2015 to 3,121,539 in 2021. Among beneficiaries aged 70 to 74, the total number of beneficiaries without USD History increased, going from 5,621,300 in 2015 to 6,476,144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Among male beneficiaries, the total number of beneficiaries without USD History increased, going from 8,869,520 in 2015 to 9,070,484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Among beneficiaries who are Asian, the total number of beneficiaries without USD History increased, going from 369,704 in 2015 to 433,385 in 2021. Among beneficiaries who are Black, the total number of beneficiaries without USD History decreased, going from 1,584,627 in 2015 to 1,445,617 in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1.17: Among beneficiaries from the West, the total number of beneficiaries without USD History increased, going from 3,911,581 in 2015 to 4,430,814 in 2021. Among beneficiaries from the Midwest, the total number of beneficiaries without USD History decreased, going from 4,911,298 in 2015 to 4,690,635 in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1.18: Among beneficiaries who are dual eligible, the total number of beneficiaries without USD History decreased, going from 2,752,185 in 2015 to 2,285,752 in 2021. Among beneficiaries who are not dual eligible, the total number of beneficiaries without USD History increased, going from 18,420,293 in 2015 to 19,046,943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1.19: The enrolled population increased, going from 22,376,103 in 2015 to 22,890,715 in 2021. ">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1.20: Among enrollees aged 70 to 74, the enrolled population increased, going from 5,951,916 in 2015 to 6,949,904 in 2021. Among enrollees aged 85+, the enrolled population decreased, going from 3,858,334 in 2015 to 3,326,558 in 2021. ">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1.21: Among male enrollees, the enrolled population increased, going from 9,584,033 in 2015 to 10,029,798 in 2021. ">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1.22: Among enrollees who are Asian, the enrolled population increased, going from 384,542 in 2015 to 452,964 in 2021. Among enrollees who are North American Native, the enrolled population increased, going from 101,820 in 2015 to 109,443 in 2021. ">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9525</xdr:colOff>
      <xdr:row>300</xdr:row>
      <xdr:rowOff>171451</xdr:rowOff>
    </xdr:from>
    <xdr:ext cx="6684264" cy="4381500"/>
    <xdr:pic>
      <xdr:nvPicPr>
        <xdr:cNvPr id="24" name="Image 23" descr="Figure 1.1.23: Among enrollees from the West, the enrolled population increased, going from 4,103,912 in 2015 to 4,709,933 in 2021. Among enrollees from the South, the enrolled population increased, going from 8,942,653 in 2015 to 9,090,435 in 2021. ">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23" cstate="print"/>
        <a:stretch>
          <a:fillRect/>
        </a:stretch>
      </xdr:blipFill>
      <xdr:spPr>
        <a:xfrm>
          <a:off x="342900" y="54778276"/>
          <a:ext cx="6684264" cy="4381500"/>
        </a:xfrm>
        <a:prstGeom prst="rect">
          <a:avLst/>
        </a:prstGeom>
        <a:ln>
          <a:prstDash val="solid"/>
        </a:ln>
      </xdr:spPr>
    </xdr:pic>
    <xdr:clientData/>
  </xdr:oneCellAnchor>
  <xdr:oneCellAnchor>
    <xdr:from>
      <xdr:col>2</xdr:col>
      <xdr:colOff>9525</xdr:colOff>
      <xdr:row>300</xdr:row>
      <xdr:rowOff>171451</xdr:rowOff>
    </xdr:from>
    <xdr:ext cx="6684264" cy="4381500"/>
    <xdr:pic>
      <xdr:nvPicPr>
        <xdr:cNvPr id="25" name="Image 24" descr="Figure 1.1.24: Among enrollees who are dual eligible, the enrolled population decreased, going from 2,907,161 in 2015 to 2,449,927 in 2021. Among enrollees who are not dual eligible, the enrolled population increased, going from 19,468,942 in 2015 to 20,440,788 in 2021. ">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24" cstate="print"/>
        <a:stretch>
          <a:fillRect/>
        </a:stretch>
      </xdr:blipFill>
      <xdr:spPr>
        <a:xfrm>
          <a:off x="7277100" y="54778276"/>
          <a:ext cx="6684264" cy="438150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beneficiaries who had received a diagnostic test decreased, going from 100% in 2015 to 99% in 2020.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aged 70 to 74, the percentage of beneficiaries who had received a diagnostic test decreased, going from 100% in 2015 to 99% in 2020. Among beneficiaries aged 75 to 79, the percentage of beneficiaries who had received a diagnostic test decreased, going from 100% in 2015 to 99% in 2020.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male beneficiaries, the percentage of beneficiaries who had received a diagnostic test decreased, going from 99% in 2015 to 99% in 2020.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beneficiaries who are White, the percentage of beneficiaries who had received a diagnostic test decreased, going from 100% in 2015 to 99% in 2020.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beneficiaries from the West, the percentage of beneficiaries who had received a diagnostic test decreased, going from 99% in 2015 to 99% in 2020.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Among beneficiaries who are dual eligible, the percentage of beneficiaries who had received a diagnostic test decreased, going from 100% in 2015 to 99% in 2020. Among beneficiaries who are not dual eligible, the percentage of beneficiaries who had received a diagnostic test decreased, going from 100% in 2015 to 99% in 2020.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The total number of beneficiaries who had received a diagnostic test ranged from 290,900 to 339,739 between 2015 and 2020.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beneficiaries aged 65 to 69, the total number of beneficiaries who had received a diagnostic test ranged from 51,340 to 66,004 between 2015 and 2020.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male beneficiaries, the total number of beneficiaries who had received a diagnostic test ranged from 172,172 to 200,698 between 2015 and 2020.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beneficiaries who are White, the total number of beneficiaries who had received a diagnostic test ranged from 259,312 to 301,864 between 2015 and 2020.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Among beneficiaries from the Northeast, the total number of beneficiaries who had received a diagnostic test ranged from 53,254 to 62,167 between 2015 and 2020.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Among beneficiaries who are dual eligible, the total number of beneficiaries who had received a diagnostic test ranged from 27,374 to 38,043 between 2015 and 2020.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The enrolled incident population ranged from 292,868 to 341,774 between 2015 and 2020.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Among enrollees aged 65 to 69, the enrolled incident population ranged from 51,713 to 66,442 between 2015 and 2020.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2.15: Among male enrollees, the enrolled incident population ranged from 173,388 to 201,987 between 2015 and 2020.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2.16: Among enrollees who are White, the enrolled incident population ranged from 260,967 to 303,610 between 2015 and 2020.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448175"/>
    <xdr:pic>
      <xdr:nvPicPr>
        <xdr:cNvPr id="18" name="Image 17" descr="Figure 1.2.17: Among enrollees from the Northeast, the enrolled incident population ranged from 53,589 to 62,425 between 2015 and 2020.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7" cstate="print"/>
        <a:stretch>
          <a:fillRect/>
        </a:stretch>
      </xdr:blipFill>
      <xdr:spPr>
        <a:xfrm>
          <a:off x="333375" y="40128825"/>
          <a:ext cx="6684264" cy="4448175"/>
        </a:xfrm>
        <a:prstGeom prst="rect">
          <a:avLst/>
        </a:prstGeom>
        <a:ln>
          <a:prstDash val="solid"/>
        </a:ln>
      </xdr:spPr>
    </xdr:pic>
    <xdr:clientData/>
  </xdr:oneCellAnchor>
  <xdr:oneCellAnchor>
    <xdr:from>
      <xdr:col>2</xdr:col>
      <xdr:colOff>0</xdr:colOff>
      <xdr:row>220</xdr:row>
      <xdr:rowOff>0</xdr:rowOff>
    </xdr:from>
    <xdr:ext cx="6684264" cy="4448175"/>
    <xdr:pic>
      <xdr:nvPicPr>
        <xdr:cNvPr id="19" name="Image 18" descr="Figure 1.2.18: Among enrollees who are dual eligible, the enrolled incident population ranged from 27,538 to 38,181 between 2015 and 2020.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8" cstate="print"/>
        <a:stretch>
          <a:fillRect/>
        </a:stretch>
      </xdr:blipFill>
      <xdr:spPr>
        <a:xfrm>
          <a:off x="7267575" y="40128825"/>
          <a:ext cx="6684264" cy="4448175"/>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ho had an Abdominal MRI increased, going from 3.4% in 2015 to 4.3% in 2020. The percentage of beneficiaries who had an Abdominal X-ray decreased, going from 31% in 2015 to 25% in 2020.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The percentage of beneficiaries who had a Pelvic ultrasound decreased, going from 6.9% in 2015 to 5.4% in 2020. The percentage of beneficiaries who had Urinalysis decreased, going from 88% in 2015 to 84% in 2020.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429125"/>
    <xdr:pic>
      <xdr:nvPicPr>
        <xdr:cNvPr id="4" name="Image 3" descr="Figure 1.3.3: The total number of beneficiaries who had an Antegrade pyelogram decreased, going from 3,185 in 2015 to 496 in 2020. The total number of beneficiaries who had an Intravenous pyelogram decreased, going from 2,680 in 2015 to 839 in 2020.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xfrm>
          <a:off x="333375" y="5924550"/>
          <a:ext cx="6684264" cy="4429125"/>
        </a:xfrm>
        <a:prstGeom prst="rect">
          <a:avLst/>
        </a:prstGeom>
        <a:ln>
          <a:prstDash val="solid"/>
        </a:ln>
      </xdr:spPr>
    </xdr:pic>
    <xdr:clientData/>
  </xdr:oneCellAnchor>
  <xdr:oneCellAnchor>
    <xdr:from>
      <xdr:col>2</xdr:col>
      <xdr:colOff>0</xdr:colOff>
      <xdr:row>31</xdr:row>
      <xdr:rowOff>0</xdr:rowOff>
    </xdr:from>
    <xdr:ext cx="6684264" cy="4429125"/>
    <xdr:pic>
      <xdr:nvPicPr>
        <xdr:cNvPr id="5" name="Image 4" descr="Figure 1.3.4: The total number of beneficiaries who had a Pelvic ultrasound decreased, going from 20,609 in 2015 to 15,918 in 2020.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xfrm>
          <a:off x="7267575" y="5924550"/>
          <a:ext cx="6684264" cy="4429125"/>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4.1: The enrolled incident population ranged from 292,868 to 341,774 between 2015 and 2020.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4.2: Among enrollees aged 65 to 69, the enrolled incident population ranged from 51,713 to 66,442 between 2015 and 2020.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4.3: Among male enrollees, the enrolled incident population ranged from 173,388 to 201,987 between 2015 and 2020.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4.4: Among enrollees who are White, the enrolled incident population ranged from 260,967 to 303,610 between 2015 and 2020.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4.5: Among enrollees from the Northeast, the enrolled incident population ranged from 53,589 to 62,425 between 2015 and 2020.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4.6: Among enrollees who are dual eligible, the enrolled incident population ranged from 27,538 to 38,181 between 2015 and 2020.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4.7: The visits ranged from 698,910 to 786,302 between 2015 and 2020.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4.8: Among beneficiaries aged 70 to 74, the visits increased, going from 214,931 in 2015 to 226,661 in 2020. Among beneficiaries aged 65 to 69, the visits ranged from 132,389 to 156,613 between 2015 and 2020.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4.9: Among male beneficiaries, the visits ranged from 408,469 to 456,155 between 2015 and 2020.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4.10: Among beneficiaries who are White, the visits ranged from 624,388 to 701,863 between 2015 and 2020.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4.11: Among beneficiaries from the West, the visits increased, going from 124,707 in 2015 to 137,073 in 2020. Among beneficiaries from the Northeast, the visits ranged from 139,876 to 158,545 between 2015 and 2020. ">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4.12: Among beneficiaries who are dual eligible, the visits ranged from 69,126 to 85,132 between 2015 and 2020.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4.13: The visits per beneficiary ranged from 2.2 to 2.5 between 2015 and 2020. ">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4.14: Among beneficiaries aged 65 to 69, the visits per beneficiary ranged from 2.4 to 2.6 between 2015 and 2020. ">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4.15: Among male beneficiaries, the visits per beneficiary ranged from 2.2 to 2.4 between 2015 and 2020. ">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4.16: Among beneficiaries who are White, the visits per beneficiary ranged from 2.2 to 2.5 between 2015 and 2020. ">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400550"/>
    <xdr:pic>
      <xdr:nvPicPr>
        <xdr:cNvPr id="18" name="Image 17" descr="Figure 1.4.17: Among beneficiaries from the Northeast, the visits per beneficiary ranged from 2.5 to 2.8 between 2015 and 2020. ">
          <a:extLst>
            <a:ext uri="{FF2B5EF4-FFF2-40B4-BE49-F238E27FC236}">
              <a16:creationId xmlns:a16="http://schemas.microsoft.com/office/drawing/2014/main" id="{00000000-0008-0000-0400-000012000000}"/>
            </a:ext>
          </a:extLst>
        </xdr:cNvPr>
        <xdr:cNvPicPr/>
      </xdr:nvPicPr>
      <xdr:blipFill>
        <a:blip xmlns:r="http://schemas.openxmlformats.org/officeDocument/2006/relationships" r:embed="rId17" cstate="print"/>
        <a:stretch>
          <a:fillRect/>
        </a:stretch>
      </xdr:blipFill>
      <xdr:spPr>
        <a:xfrm>
          <a:off x="333375" y="40128825"/>
          <a:ext cx="6684264" cy="4400550"/>
        </a:xfrm>
        <a:prstGeom prst="rect">
          <a:avLst/>
        </a:prstGeom>
        <a:ln>
          <a:prstDash val="solid"/>
        </a:ln>
      </xdr:spPr>
    </xdr:pic>
    <xdr:clientData/>
  </xdr:oneCellAnchor>
  <xdr:oneCellAnchor>
    <xdr:from>
      <xdr:col>2</xdr:col>
      <xdr:colOff>0</xdr:colOff>
      <xdr:row>220</xdr:row>
      <xdr:rowOff>0</xdr:rowOff>
    </xdr:from>
    <xdr:ext cx="6684264" cy="4400550"/>
    <xdr:pic>
      <xdr:nvPicPr>
        <xdr:cNvPr id="19" name="Image 18" descr="Figure 1.4.18: Among beneficiaries who are dual eligible, the visits per beneficiary ranged from 2.2 to 2.5 between 2015 and 2020. ">
          <a:extLst>
            <a:ext uri="{FF2B5EF4-FFF2-40B4-BE49-F238E27FC236}">
              <a16:creationId xmlns:a16="http://schemas.microsoft.com/office/drawing/2014/main" id="{00000000-0008-0000-0400-000013000000}"/>
            </a:ext>
          </a:extLst>
        </xdr:cNvPr>
        <xdr:cNvPicPr/>
      </xdr:nvPicPr>
      <xdr:blipFill>
        <a:blip xmlns:r="http://schemas.openxmlformats.org/officeDocument/2006/relationships" r:embed="rId18" cstate="print"/>
        <a:stretch>
          <a:fillRect/>
        </a:stretch>
      </xdr:blipFill>
      <xdr:spPr>
        <a:xfrm>
          <a:off x="7267575" y="40128825"/>
          <a:ext cx="6684264" cy="4400550"/>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47625</xdr:rowOff>
    </xdr:from>
    <xdr:ext cx="6684264" cy="4544568"/>
    <xdr:pic>
      <xdr:nvPicPr>
        <xdr:cNvPr id="2" name="Image 1" descr="Figure 1.5.1: The percentage of beneficiaries with Hospitalizations decreased, going from 3.3% in 2015 to 2.1% in 2020.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333375" y="1085850"/>
          <a:ext cx="6684264" cy="4544568"/>
        </a:xfrm>
        <a:prstGeom prst="rect">
          <a:avLst/>
        </a:prstGeom>
        <a:ln>
          <a:prstDash val="solid"/>
        </a:ln>
      </xdr:spPr>
    </xdr:pic>
    <xdr:clientData/>
  </xdr:oneCellAnchor>
  <xdr:oneCellAnchor>
    <xdr:from>
      <xdr:col>2</xdr:col>
      <xdr:colOff>0</xdr:colOff>
      <xdr:row>4</xdr:row>
      <xdr:rowOff>47625</xdr:rowOff>
    </xdr:from>
    <xdr:ext cx="6684264" cy="4544568"/>
    <xdr:pic>
      <xdr:nvPicPr>
        <xdr:cNvPr id="3" name="Image 2" descr="Figure 1.5.2: Among beneficiaries aged 65 to 69, the percentage of beneficiaries with Hospitalizations decreased, going from 3.2% in 2015 to 2.2% in 2020. Among beneficiaries aged 70 to 74, the percentage of beneficiaries with Hospitalizations decreased, going from 3.2% in 2015 to 2.1% in 2020.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xfrm>
          <a:off x="7267575" y="108585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5.3: Among male beneficiaries, the percentage of beneficiaries with Hospitalizations decreased, going from 3.0% in 2015 to 2.1% in 2020. Among female beneficiaries, the percentage of beneficiaries with Hospitalizations decreased, going from 3.7% in 2015 to 2.1% in 2020.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5.4: Among beneficiaries who are White, the percentage of beneficiaries with Hospitalizations decreased, going from 3.3% in 2015 to 2.1% in 2020. Among beneficiaries who are Black, the percentage of beneficiaries with Hospitalizations decreased, going from 2.8% in 2015 to 1.6% in 2020.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5.5: Among beneficiaries from the Northeast, the percentage of beneficiaries with Hospitalizations decreased, going from 3.7% in 2015 to 2.5% in 2020. Among beneficiaries from the Midwest, the percentage of beneficiaries with Hospitalizations decreased, going from 4.0% in 2015 to 2.5% in 2020.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5.6: Among beneficiaries who are not dual eligible, the percentage of beneficiaries with Hospitalizations decreased, going from 3.3% in 2015 to 2.1% in 2020. Among beneficiaries who are dual eligible, the percentage of beneficiaries with Hospitalizations decreased, going from 3.0% in 2015 to 2.0% in 2020.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5.7: The total number of beneficiaries with Hospitalizations decreased, going from 9,740 in 2015 to 6,006 in 2020.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5.8: Among beneficiaries aged 70 to 74, the total number of beneficiaries with Hospitalizations decreased, going from 2,786 in 2015 to 1,908 in 2020. Among beneficiaries aged 75 to 79, the total number of beneficiaries with Hospitalizations decreased, going from 2,191 in 2015 to 1,380 in 2020.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5.9: Among female beneficiaries, the total number of beneficiaries with Hospitalizations decreased, going from 4,608 in 2015 to 2,447 in 2020. Among male beneficiaries, the total number of beneficiaries with Hospitalizations decreased, going from 5,132 in 2015 to 3,559 in 2020.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5.10: Among beneficiaries who are White, the total number of beneficiaries with Hospitalizations decreased, going from 8,936 in 2015 to 5,444 in 2020. Among beneficiaries who are Black, the total number of beneficiaries with Hospitalizations decreased, going from 464 in 2015 to 224 in 2020.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5.11: Among beneficiaries from the Northeast, the total number of beneficiaries with Hospitalizations decreased, going from 2,100 in 2015 to 1,331 in 2020. Among beneficiaries from the Midwest, the total number of beneficiaries with Hospitalizations decreased, going from 2,584 in 2015 to 1,556 in 2020.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5.12: Among beneficiaries who are not dual eligible, the total number of beneficiaries with Hospitalizations decreased, going from 8,726 in 2015 to 5,466 in 2020. Among beneficiaries who are dual eligible, the total number of beneficiaries with Hospitalizations decreased, going from 1,014 in 2015 to 540 in 2020.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5.13: The enrolled incident population ranged from 292,868 to 341,774 between 2015 and 2020.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5.14: Among enrollees aged 65 to 69, the enrolled incident population ranged from 51,713 to 66,442 between 2015 and 2020.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5.15: Among male enrollees, the enrolled incident population ranged from 173,388 to 201,987 between 2015 and 2020.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5.16: Among enrollees who are White, the enrolled incident population ranged from 260,967 to 303,610 between 2015 and 2020. ">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5.17: Among enrollees from the Northeast, the enrolled incident population ranged from 53,589 to 62,425 between 2015 and 2020. ">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5.18: Among enrollees who are dual eligible, the enrolled incident population ranged from 27,538 to 38,181 between 2015 and 2020. ">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5.19: The number of hospitalizations decreased, going from 10,226 in 2015 to 6,208 in 2020. ">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5.20: Among beneficiaries aged 70 to 74, the number of hospitalizations decreased, going from 2,934 in 2015 to 1,969 in 2020. Among beneficiaries aged 75 to 79, the number of hospitalizations decreased, going from 2,298 in 2015 to 1,425 in 2020. ">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5.21: Among female beneficiaries, the number of hospitalizations decreased, going from 4,855 in 2015 to 2,535 in 2020. Among male beneficiaries, the number of hospitalizations decreased, going from 5,371 in 2015 to 3,673 in 2020. ">
          <a:extLst>
            <a:ext uri="{FF2B5EF4-FFF2-40B4-BE49-F238E27FC236}">
              <a16:creationId xmlns:a16="http://schemas.microsoft.com/office/drawing/2014/main" id="{00000000-0008-0000-05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5.22: Among beneficiaries who are White, the number of hospitalizations decreased, going from 9,381 in 2015 to 5,626 in 2020. Among beneficiaries who are Black, the number of hospitalizations decreased, going from 480 in 2015 to 237 in 2020. ">
          <a:extLst>
            <a:ext uri="{FF2B5EF4-FFF2-40B4-BE49-F238E27FC236}">
              <a16:creationId xmlns:a16="http://schemas.microsoft.com/office/drawing/2014/main" id="{00000000-0008-0000-05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5.23: Among beneficiaries from the Northeast, the number of hospitalizations decreased, going from 2,222 in 2015 to 1,384 in 2020. Among beneficiaries from the Midwest, the number of hospitalizations decreased, going from 2,711 in 2015 to 1,608 in 2020. ">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5.24: Among beneficiaries who are not dual eligible, the number of hospitalizations decreased, going from 9,144 in 2015 to 5,642 in 2020. Among beneficiaries who are dual eligible, the number of hospitalizations decreased, going from 1,082 in 2015 to 566 in 2020. ">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5.25: The number of hospitalizations per beneficiary decreased, going from 0.034 in 2015 to 0.021 in 2020. ">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5.26: Among beneficiaries aged 65 to 69, the number of hospitalizations per beneficiary decreased, going from 0.034 in 2015 to 0.023 in 2020. Among beneficiaries aged 70 to 74, the number of hospitalizations per beneficiary decreased, going from 0.034 in 2015 to 0.022 in 2020. ">
          <a:extLst>
            <a:ext uri="{FF2B5EF4-FFF2-40B4-BE49-F238E27FC236}">
              <a16:creationId xmlns:a16="http://schemas.microsoft.com/office/drawing/2014/main" id="{00000000-0008-0000-05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5.27: Among male beneficiaries, the number of hospitalizations per beneficiary decreased, going from 0.031 in 2015 to 0.021 in 2020. Among female beneficiaries, the number of hospitalizations per beneficiary decreased, going from 0.039 in 2015 to 0.021 in 2020. ">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5.28: Among beneficiaries who are White, the number of hospitalizations per beneficiary decreased, going from 0.035 in 2015 to 0.022 in 2020. Among beneficiaries who are Black, the number of hospitalizations per beneficiary decreased, going from 0.029 in 2015 to 0.017 in 2020. ">
          <a:extLst>
            <a:ext uri="{FF2B5EF4-FFF2-40B4-BE49-F238E27FC236}">
              <a16:creationId xmlns:a16="http://schemas.microsoft.com/office/drawing/2014/main" id="{00000000-0008-0000-05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38100</xdr:colOff>
      <xdr:row>381</xdr:row>
      <xdr:rowOff>171450</xdr:rowOff>
    </xdr:from>
    <xdr:ext cx="6684264" cy="4391025"/>
    <xdr:pic>
      <xdr:nvPicPr>
        <xdr:cNvPr id="30" name="Image 29" descr="Figure 1.5.29: Among beneficiaries from the Northeast, the number of hospitalizations per beneficiary decreased, going from 0.039 in 2015 to 0.026 in 2020. Among beneficiaries from the Midwest, the number of hospitalizations per beneficiary decreased, going from 0.042 in 2015 to 0.026 in 2020. ">
          <a:extLst>
            <a:ext uri="{FF2B5EF4-FFF2-40B4-BE49-F238E27FC236}">
              <a16:creationId xmlns:a16="http://schemas.microsoft.com/office/drawing/2014/main" id="{00000000-0008-0000-0500-00001E000000}"/>
            </a:ext>
          </a:extLst>
        </xdr:cNvPr>
        <xdr:cNvPicPr/>
      </xdr:nvPicPr>
      <xdr:blipFill>
        <a:blip xmlns:r="http://schemas.openxmlformats.org/officeDocument/2006/relationships" r:embed="rId29" cstate="print"/>
        <a:stretch>
          <a:fillRect/>
        </a:stretch>
      </xdr:blipFill>
      <xdr:spPr>
        <a:xfrm>
          <a:off x="371475" y="69437250"/>
          <a:ext cx="6684264" cy="4391025"/>
        </a:xfrm>
        <a:prstGeom prst="rect">
          <a:avLst/>
        </a:prstGeom>
        <a:ln>
          <a:prstDash val="solid"/>
        </a:ln>
      </xdr:spPr>
    </xdr:pic>
    <xdr:clientData/>
  </xdr:oneCellAnchor>
  <xdr:oneCellAnchor>
    <xdr:from>
      <xdr:col>2</xdr:col>
      <xdr:colOff>38100</xdr:colOff>
      <xdr:row>381</xdr:row>
      <xdr:rowOff>171450</xdr:rowOff>
    </xdr:from>
    <xdr:ext cx="6684264" cy="4391025"/>
    <xdr:pic>
      <xdr:nvPicPr>
        <xdr:cNvPr id="31" name="Image 30" descr="Figure 1.5.30: Among beneficiaries who are dual eligible, the number of hospitalizations per beneficiary decreased, going from 0.032 in 2015 to 0.021 in 2020. Among beneficiaries who are not dual eligible, the number of hospitalizations per beneficiary decreased, going from 0.035 in 2015 to 0.021 in 2020. ">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30" cstate="print"/>
        <a:stretch>
          <a:fillRect/>
        </a:stretch>
      </xdr:blipFill>
      <xdr:spPr>
        <a:xfrm>
          <a:off x="7305675" y="69437250"/>
          <a:ext cx="6684264" cy="4391025"/>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6.1: The percentage of beneficiaries with observation stays ranged from 1.9% to 2.1% between 2015 and 2020.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6.2: Among beneficiaries aged 85+, the percentage of beneficiaries with observation stays decreased, going from 1.6% in 2015 to 1.5% in 2020. Among beneficiaries aged 65 to 69, the percentage of beneficiaries with observation stays ranged from 2.2% to 2.4% between 2015 and 2020.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6.3: Among male beneficiaries, the percentage of beneficiaries with observation stays ranged from 1.9% to 2.0% between 2015 and 2020.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6.4: Among beneficiaries who are Black, the percentage of beneficiaries with observation stays decreased, going from 1.4% in 2015 to 1.2% in 2020. Among beneficiaries who are White, the percentage of beneficiaries with observation stays ranged from 2.0% to 2.2% between 2015 and 2020.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6.5: Among beneficiaries from the Midwest, the percentage of beneficiaries with observation stays decreased, going from 3.2% in 2015 to 2.8% in 2020. Among beneficiaries from the Northeast, the percentage of beneficiaries with observation stays ranged from 1.4% to 1.6% between 2015 and 2020.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6.6: Among beneficiaries who are dual eligible, the percentage of beneficiaries with observation stays ranged from 1.2% to 1.5% between 2015 and 2020.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6.7: The total number of beneficiaries with observation stays ranged from 5,678 to 6,798 between 2015 and 2020.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6.8: Among beneficiaries aged 65 to 69, the total number of beneficiaries with observation stays ranged from 1,189 to 1,474 between 2015 and 2020.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6.9: Among male beneficiaries, the total number of beneficiaries with observation stays ranged from 3,220 to 3,916 between 2015 and 2020.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6.10: Among beneficiaries who are Black, the total number of beneficiaries with observation stays decreased, going from 240 in 2015 to 167 in 2020. Among beneficiaries who are White, the total number of beneficiaries with observation stays ranged from 5,234 to 6,250 between 2015 and 2020.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6.11: Among beneficiaries from the Northeast, the total number of beneficiaries with observation stays ranged from 857 to 998 between 2015 and 2020.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6.12: Among beneficiaries who are dual eligible, the total number of beneficiaries with observation stays ranged from 335 to 531 between 2015 and 2020.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6.13: The enrolled incident population ranged from 292,992 to 341,962 between 2015 and 2020. ">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6.14: Among enrollees aged 65 to 69, the enrolled incident population ranged from 51,736 to 66,711 between 2015 and 2020. ">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6.15: Among male enrollees, the enrolled incident population ranged from 173,656 to 202,929 between 2015 and 2020. ">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6.16: Among enrollees who are White, the enrolled incident population ranged from 261,005 to 303,692 between 2015 and 2020. ">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6.17: Among enrollees from the Northeast, the enrolled incident population ranged from 53,583 to 62,645 between 2015 and 2020. ">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6.18: Among enrollees who are dual eligible, the enrolled incident population ranged from 27,528 to 38,271 between 2015 and 2020. ">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6.19: The observation stays ranged from 6,638 to 8,125 between 2015 and 2020. ">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6.20: Among beneficiaries aged 80 to 84, the observation stays decreased, going from 1,184 in 2015 to 873 in 2020. Among beneficiaries aged 85+, the observation stays decreased, going from 850 in 2015 to 637 in 2020. ">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6.21: Among male beneficiaries, the observation stays ranged from 3,763 to 4,796 between 2015 and 2020. ">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6.22: Among beneficiaries who are Black, the observation stays decreased, going from 303 in 2015 to 192 in 2020. Among beneficiaries who are White, the observation stays ranged from 6,122 to 7,532 between 2015 and 2020. ">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6.23: Among beneficiaries from the Northeast, the observation stays ranged from 946 to 1,129 between 2015 and 2020. ">
          <a:extLst>
            <a:ext uri="{FF2B5EF4-FFF2-40B4-BE49-F238E27FC236}">
              <a16:creationId xmlns:a16="http://schemas.microsoft.com/office/drawing/2014/main" id="{00000000-0008-0000-06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6.24: Among beneficiaries who are dual eligible, the observation stays ranged from 397 to 662 between 2015 and 2020. ">
          <a:extLst>
            <a:ext uri="{FF2B5EF4-FFF2-40B4-BE49-F238E27FC236}">
              <a16:creationId xmlns:a16="http://schemas.microsoft.com/office/drawing/2014/main" id="{00000000-0008-0000-06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6.25: The observation stays per beneficiary decreased, going from 0.027 in 2015 to 0.023 in 2020. ">
          <a:extLst>
            <a:ext uri="{FF2B5EF4-FFF2-40B4-BE49-F238E27FC236}">
              <a16:creationId xmlns:a16="http://schemas.microsoft.com/office/drawing/2014/main" id="{00000000-0008-0000-06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6.26: Among beneficiaries aged 85+, the observation stays per beneficiary decreased, going from 0.02 in 2015 to 0.017 in 2020. Among beneficiaries aged 75 to 79, the observation stays per beneficiary decreased, going from 0.026 in 2015 to 0.021 in 2020. ">
          <a:extLst>
            <a:ext uri="{FF2B5EF4-FFF2-40B4-BE49-F238E27FC236}">
              <a16:creationId xmlns:a16="http://schemas.microsoft.com/office/drawing/2014/main" id="{00000000-0008-0000-06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6.27: Among male beneficiaries, the observation stays per beneficiary decreased, going from 0.026 in 2015 to 0.022 in 2020. Among female beneficiaries, the observation stays per beneficiary decreased, going from 0.028 in 2015 to 0.024 in 2020. ">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6.28: Among beneficiaries who are White, the observation stays per beneficiary decreased, going from 0.028 in 2015 to 0.023 in 2020. Among beneficiaries who are Black, the observation stays per beneficiary decreased, going from 0.018 in 2015 to 0.014 in 2020. ">
          <a:extLst>
            <a:ext uri="{FF2B5EF4-FFF2-40B4-BE49-F238E27FC236}">
              <a16:creationId xmlns:a16="http://schemas.microsoft.com/office/drawing/2014/main" id="{00000000-0008-0000-06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400550"/>
    <xdr:pic>
      <xdr:nvPicPr>
        <xdr:cNvPr id="30" name="Image 29" descr="Figure 1.6.29: Among beneficiaries from the South, the observation stays per beneficiary decreased, going from 0.025 in 2015 to 0.021 in 2020. Among beneficiaries from the Midwest, the observation stays per beneficiary decreased, going from 0.041 in 2015 to 0.034 in 2020. ">
          <a:extLst>
            <a:ext uri="{FF2B5EF4-FFF2-40B4-BE49-F238E27FC236}">
              <a16:creationId xmlns:a16="http://schemas.microsoft.com/office/drawing/2014/main" id="{00000000-0008-0000-0600-00001E000000}"/>
            </a:ext>
          </a:extLst>
        </xdr:cNvPr>
        <xdr:cNvPicPr/>
      </xdr:nvPicPr>
      <xdr:blipFill>
        <a:blip xmlns:r="http://schemas.openxmlformats.org/officeDocument/2006/relationships" r:embed="rId29" cstate="print"/>
        <a:stretch>
          <a:fillRect/>
        </a:stretch>
      </xdr:blipFill>
      <xdr:spPr>
        <a:xfrm>
          <a:off x="333375" y="69446775"/>
          <a:ext cx="6684264" cy="4400550"/>
        </a:xfrm>
        <a:prstGeom prst="rect">
          <a:avLst/>
        </a:prstGeom>
        <a:ln>
          <a:prstDash val="solid"/>
        </a:ln>
      </xdr:spPr>
    </xdr:pic>
    <xdr:clientData/>
  </xdr:oneCellAnchor>
  <xdr:oneCellAnchor>
    <xdr:from>
      <xdr:col>2</xdr:col>
      <xdr:colOff>0</xdr:colOff>
      <xdr:row>382</xdr:row>
      <xdr:rowOff>0</xdr:rowOff>
    </xdr:from>
    <xdr:ext cx="6684264" cy="4400550"/>
    <xdr:pic>
      <xdr:nvPicPr>
        <xdr:cNvPr id="31" name="Image 30" descr="Figure 1.6.30: Among beneficiaries who are not dual eligible, the observation stays per beneficiary decreased, going from 0.028 in 2015 to 0.024 in 2020. Among beneficiaries who are dual eligible, the observation stays per beneficiary ranged from 0.014 to 0.018 between 2015 and 2020. ">
          <a:extLst>
            <a:ext uri="{FF2B5EF4-FFF2-40B4-BE49-F238E27FC236}">
              <a16:creationId xmlns:a16="http://schemas.microsoft.com/office/drawing/2014/main" id="{00000000-0008-0000-0600-00001F000000}"/>
            </a:ext>
          </a:extLst>
        </xdr:cNvPr>
        <xdr:cNvPicPr/>
      </xdr:nvPicPr>
      <xdr:blipFill>
        <a:blip xmlns:r="http://schemas.openxmlformats.org/officeDocument/2006/relationships" r:embed="rId30" cstate="print"/>
        <a:stretch>
          <a:fillRect/>
        </a:stretch>
      </xdr:blipFill>
      <xdr:spPr>
        <a:xfrm>
          <a:off x="7267575" y="69446775"/>
          <a:ext cx="6684264" cy="4400550"/>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7.1: The percentage of beneficiaries Having ED visits decreased, going from 15% in 2015 to 13% in 2020.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7.2: Among beneficiaries aged 85+, the percentage of beneficiaries Having ED visits decreased, going from 9.1% in 2015 to 7.4% in 2020. Among beneficiaries aged 80 to 84, the percentage of beneficiaries Having ED visits decreased, going from 11% in 2015 to 9.7% in 2020. ">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7.3: Among male beneficiaries, the percentage of beneficiaries Having ED visits decreased, going from 16% in 2015 to 14% in 2020. ">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7.4: Among beneficiaries who are White, the percentage of beneficiaries Having ED visits decreased, going from 15% in 2015 to 14% in 2020. Among beneficiaries who are Black, the percentage of beneficiaries Having ED visits decreased, going from 10% in 2015 to 8.4% in 2020. ">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7.5: Among beneficiaries from the Northeast, the percentage of beneficiaries Having ED visits decreased, going from 14% in 2015 to 12% in 2020. Among beneficiaries from the South, the percentage of beneficiaries Having ED visits decreased, going from 15% in 2015 to 12% in 2020. ">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7.6: Among beneficiaries who are dual eligible, the percentage of beneficiaries Having ED visits decreased, going from 10% in 2015 to 8.5% in 2020. Among beneficiaries who are not dual eligible, the percentage of beneficiaries Having ED visits decreased, going from 16% in 2015 to 14% in 2020. ">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7.7: The enrolled incident population ranged from 292,868 to 341,774 between 2015 and 2020. ">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7.8: Among enrollees aged 65 to 69, the enrolled incident population ranged from 51,713 to 66,442 between 2015 and 2020. ">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7.9: Among male enrollees, the enrolled incident population ranged from 173,388 to 201,987 between 2015 and 2020. ">
          <a:extLst>
            <a:ext uri="{FF2B5EF4-FFF2-40B4-BE49-F238E27FC236}">
              <a16:creationId xmlns:a16="http://schemas.microsoft.com/office/drawing/2014/main" id="{00000000-0008-0000-07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7.10: Among enrollees who are White, the enrolled incident population ranged from 260,967 to 303,610 between 2015 and 2020. ">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7.11: Among enrollees from the Northeast, the enrolled incident population ranged from 53,589 to 62,425 between 2015 and 2020. ">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7.12: Among enrollees who are dual eligible, the enrolled incident population ranged from 27,538 to 38,181 between 2015 and 2020. ">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7.13: The number of ED visits per beneficiary decreased, going from 0.36 in 2015 to 0.31 in 2020. ">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7.14: Among beneficiaries aged 65 to 69, the number of ED visits per beneficiary decreased, going from 0.52 in 2015 to 0.44 in 2020. Among beneficiaries aged 70 to 74, the number of ED visits per beneficiary decreased, going from 0.43 in 2015 to 0.37 in 2020. ">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7.15: Among male beneficiaries, the number of ED visits per beneficiary decreased, going from 0.38 in 2015 to 0.32 in 2020. ">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7.16: Among beneficiaries who are White, the number of ED visits per beneficiary decreased, going from 0.37 in 2015 to 0.32 in 2020. Among beneficiaries who are Black, the number of ED visits per beneficiary decreased, going from 0.22 in 2015 to 0.17 in 2020. ">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7.17: Among beneficiaries from the Northeast, the number of ED visits per beneficiary decreased, going from 0.29 in 2015 to 0.23 in 2020. Among beneficiaries from the South, the number of ED visits per beneficiary decreased, going from 0.36 in 2015 to 0.29 in 2020. ">
          <a:extLst>
            <a:ext uri="{FF2B5EF4-FFF2-40B4-BE49-F238E27FC236}">
              <a16:creationId xmlns:a16="http://schemas.microsoft.com/office/drawing/2014/main" id="{00000000-0008-0000-07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7.18: Among beneficiaries who are dual eligible, the number of ED visits per beneficiary decreased, going from 0.23 in 2015 to 0.18 in 2020. Among beneficiaries who are not dual eligible, the number of ED visits per beneficiary decreased, going from 0.37 in 2015 to 0.32 in 2020. ">
          <a:extLst>
            <a:ext uri="{FF2B5EF4-FFF2-40B4-BE49-F238E27FC236}">
              <a16:creationId xmlns:a16="http://schemas.microsoft.com/office/drawing/2014/main" id="{00000000-0008-0000-07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7.19: The number of beneficiaries Having ED visits ranged from 39,259 to 46,553 between 2015 and 2020. ">
          <a:extLst>
            <a:ext uri="{FF2B5EF4-FFF2-40B4-BE49-F238E27FC236}">
              <a16:creationId xmlns:a16="http://schemas.microsoft.com/office/drawing/2014/main" id="{00000000-0008-0000-07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7.20: Among beneficiaries aged 65 to 69, the number of beneficiaries Having ED visits decreased, going from 11,259 in 2015 to 9,330 in 2020. Among beneficiaries aged 85+, the number of beneficiaries Having ED visits decreased, going from 3,777 in 2015 to 2,704 in 2020. ">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7.21: Among male beneficiaries, the number of beneficiaries Having ED visits ranged from 24,023 to 29,316 between 2015 and 2020. ">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7.22: Among beneficiaries who are White, the number of beneficiaries Having ED visits ranged from 35,904 to 42,982 between 2015 and 2020. ">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7.23: Among beneficiaries from the Northeast, the number of beneficiaries Having ED visits decreased, going from 7,953 in 2015 to 6,454 in 2020. ">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7.24: Among beneficiaries who are dual eligible, the number of beneficiaries Having ED visits decreased, going from 3,522 in 2015 to 2,330 in 2020. ">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7.25: The total ED visits ranged from 90,504 to 111,153 between 2015 and 2020. ">
          <a:extLst>
            <a:ext uri="{FF2B5EF4-FFF2-40B4-BE49-F238E27FC236}">
              <a16:creationId xmlns:a16="http://schemas.microsoft.com/office/drawing/2014/main" id="{00000000-0008-0000-07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7.26: Among beneficiaries aged 65 to 69, the total ED visits decreased, going from 29,109 in 2015 to 22,525 in 2020. Among beneficiaries aged 85+, the total ED visits decreased, going from 7,277 in 2015 to 5,329 in 2020. ">
          <a:extLst>
            <a:ext uri="{FF2B5EF4-FFF2-40B4-BE49-F238E27FC236}">
              <a16:creationId xmlns:a16="http://schemas.microsoft.com/office/drawing/2014/main" id="{00000000-0008-0000-07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7.27: Among male beneficiaries, the total ED visits ranged from 55,303 to 70,520 between 2015 and 2020. ">
          <a:extLst>
            <a:ext uri="{FF2B5EF4-FFF2-40B4-BE49-F238E27FC236}">
              <a16:creationId xmlns:a16="http://schemas.microsoft.com/office/drawing/2014/main" id="{00000000-0008-0000-07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7.28: Among beneficiaries who are Black, the total ED visits decreased, going from 3,608 in 2015 to 2,376 in 2020. Among beneficiaries who are White, the total ED visits ranged from 83,117 to 103,364 between 2015 and 2020. ">
          <a:extLst>
            <a:ext uri="{FF2B5EF4-FFF2-40B4-BE49-F238E27FC236}">
              <a16:creationId xmlns:a16="http://schemas.microsoft.com/office/drawing/2014/main" id="{00000000-0008-0000-07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419600"/>
    <xdr:pic>
      <xdr:nvPicPr>
        <xdr:cNvPr id="30" name="Image 29" descr="Figure 1.7.29: Among beneficiaries from the Northeast, the total ED visits decreased, going from 16,337 in 2015 to 12,526 in 2020. ">
          <a:extLst>
            <a:ext uri="{FF2B5EF4-FFF2-40B4-BE49-F238E27FC236}">
              <a16:creationId xmlns:a16="http://schemas.microsoft.com/office/drawing/2014/main" id="{00000000-0008-0000-0700-00001E000000}"/>
            </a:ext>
          </a:extLst>
        </xdr:cNvPr>
        <xdr:cNvPicPr/>
      </xdr:nvPicPr>
      <xdr:blipFill>
        <a:blip xmlns:r="http://schemas.openxmlformats.org/officeDocument/2006/relationships" r:embed="rId29" cstate="print"/>
        <a:stretch>
          <a:fillRect/>
        </a:stretch>
      </xdr:blipFill>
      <xdr:spPr>
        <a:xfrm>
          <a:off x="333375" y="69446775"/>
          <a:ext cx="6684264" cy="4419600"/>
        </a:xfrm>
        <a:prstGeom prst="rect">
          <a:avLst/>
        </a:prstGeom>
        <a:ln>
          <a:prstDash val="solid"/>
        </a:ln>
      </xdr:spPr>
    </xdr:pic>
    <xdr:clientData/>
  </xdr:oneCellAnchor>
  <xdr:oneCellAnchor>
    <xdr:from>
      <xdr:col>2</xdr:col>
      <xdr:colOff>0</xdr:colOff>
      <xdr:row>382</xdr:row>
      <xdr:rowOff>0</xdr:rowOff>
    </xdr:from>
    <xdr:ext cx="6684264" cy="4419600"/>
    <xdr:pic>
      <xdr:nvPicPr>
        <xdr:cNvPr id="31" name="Image 30" descr="Figure 1.7.30: Among beneficiaries who are dual eligible, the total ED visits decreased, going from 7,847 in 2015 to 5,068 in 2020. ">
          <a:extLst>
            <a:ext uri="{FF2B5EF4-FFF2-40B4-BE49-F238E27FC236}">
              <a16:creationId xmlns:a16="http://schemas.microsoft.com/office/drawing/2014/main" id="{00000000-0008-0000-0700-00001F000000}"/>
            </a:ext>
          </a:extLst>
        </xdr:cNvPr>
        <xdr:cNvPicPr/>
      </xdr:nvPicPr>
      <xdr:blipFill>
        <a:blip xmlns:r="http://schemas.openxmlformats.org/officeDocument/2006/relationships" r:embed="rId30" cstate="print"/>
        <a:stretch>
          <a:fillRect/>
        </a:stretch>
      </xdr:blipFill>
      <xdr:spPr>
        <a:xfrm>
          <a:off x="7267575" y="69446775"/>
          <a:ext cx="6684264" cy="4419600"/>
        </a:xfrm>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1"/>
  <sheetViews>
    <sheetView tabSelected="1" zoomScaleNormal="100" workbookViewId="0">
      <selection sqref="A1:L1"/>
    </sheetView>
  </sheetViews>
  <sheetFormatPr defaultColWidth="0" defaultRowHeight="12.75" zeroHeight="1"/>
  <cols>
    <col min="1" max="1" width="16.7109375" style="13" customWidth="1"/>
    <col min="2" max="2" width="11.28515625" style="13" customWidth="1"/>
    <col min="3" max="12" width="8.7109375" style="13" customWidth="1"/>
    <col min="13" max="22" width="8.7109375" style="13" hidden="1" customWidth="1"/>
    <col min="23" max="16384" width="9.140625" style="13" hidden="1"/>
  </cols>
  <sheetData>
    <row r="1" spans="1:22" s="19" customFormat="1" ht="45" customHeight="1">
      <c r="A1" s="39" t="s">
        <v>0</v>
      </c>
      <c r="B1" s="39"/>
      <c r="C1" s="39"/>
      <c r="D1" s="39"/>
      <c r="E1" s="39"/>
      <c r="F1" s="39"/>
      <c r="G1" s="39"/>
      <c r="H1" s="39"/>
      <c r="I1" s="39"/>
      <c r="J1" s="39"/>
      <c r="K1" s="39"/>
      <c r="L1" s="39"/>
    </row>
    <row r="2" spans="1:22" s="12" customFormat="1" ht="20.100000000000001" customHeight="1">
      <c r="A2" s="47" t="s">
        <v>1</v>
      </c>
      <c r="B2" s="47"/>
      <c r="C2" s="47"/>
      <c r="D2" s="47"/>
      <c r="E2" s="47"/>
      <c r="F2" s="47"/>
      <c r="G2" s="47"/>
      <c r="H2" s="47"/>
      <c r="I2" s="47"/>
      <c r="J2" s="47"/>
      <c r="K2" s="47"/>
      <c r="L2" s="47"/>
      <c r="M2" s="16"/>
      <c r="N2" s="16"/>
      <c r="O2" s="16"/>
      <c r="P2" s="16"/>
      <c r="Q2" s="13"/>
      <c r="R2" s="13"/>
      <c r="S2" s="13"/>
      <c r="T2" s="13"/>
      <c r="U2" s="13"/>
      <c r="V2" s="13"/>
    </row>
    <row r="3" spans="1:22" s="12" customFormat="1" ht="14.1" customHeight="1">
      <c r="A3" s="48" t="s">
        <v>188</v>
      </c>
      <c r="B3" s="48"/>
      <c r="C3" s="48"/>
      <c r="D3" s="48"/>
      <c r="E3" s="48"/>
      <c r="F3" s="48"/>
      <c r="G3" s="48"/>
      <c r="H3" s="48"/>
      <c r="I3" s="48"/>
      <c r="J3" s="48"/>
      <c r="K3" s="48"/>
      <c r="L3" s="48"/>
      <c r="M3" s="36"/>
      <c r="N3" s="36"/>
      <c r="O3" s="36"/>
      <c r="P3" s="36"/>
    </row>
    <row r="4" spans="1:22" s="12" customFormat="1" ht="14.1" customHeight="1">
      <c r="A4" s="49"/>
      <c r="B4" s="49"/>
      <c r="C4" s="49"/>
      <c r="D4" s="49"/>
      <c r="E4" s="49"/>
      <c r="F4" s="49"/>
      <c r="G4" s="49"/>
      <c r="H4" s="49"/>
      <c r="I4" s="49"/>
      <c r="J4" s="49"/>
      <c r="K4" s="49"/>
      <c r="L4" s="49"/>
      <c r="M4" s="37"/>
      <c r="N4" s="37"/>
      <c r="O4" s="37"/>
      <c r="P4" s="37"/>
      <c r="Q4" s="23"/>
    </row>
    <row r="5" spans="1:22" s="12" customFormat="1" ht="14.1" customHeight="1">
      <c r="A5" s="49"/>
      <c r="B5" s="49"/>
      <c r="C5" s="49"/>
      <c r="D5" s="49"/>
      <c r="E5" s="49"/>
      <c r="F5" s="49"/>
      <c r="G5" s="49"/>
      <c r="H5" s="49"/>
      <c r="I5" s="49"/>
      <c r="J5" s="49"/>
      <c r="K5" s="49"/>
      <c r="L5" s="49"/>
      <c r="M5" s="37"/>
      <c r="N5" s="37"/>
      <c r="O5" s="37"/>
      <c r="P5" s="37"/>
      <c r="Q5" s="23"/>
    </row>
    <row r="6" spans="1:22" s="12" customFormat="1" ht="14.1" customHeight="1">
      <c r="A6" s="49"/>
      <c r="B6" s="49"/>
      <c r="C6" s="49"/>
      <c r="D6" s="49"/>
      <c r="E6" s="49"/>
      <c r="F6" s="49"/>
      <c r="G6" s="49"/>
      <c r="H6" s="49"/>
      <c r="I6" s="49"/>
      <c r="J6" s="49"/>
      <c r="K6" s="49"/>
      <c r="L6" s="49"/>
      <c r="M6" s="37"/>
      <c r="N6" s="37"/>
      <c r="O6" s="37"/>
      <c r="P6" s="37"/>
      <c r="Q6" s="23"/>
    </row>
    <row r="7" spans="1:22" s="12" customFormat="1" ht="15" customHeight="1">
      <c r="A7" s="49"/>
      <c r="B7" s="49"/>
      <c r="C7" s="49"/>
      <c r="D7" s="49"/>
      <c r="E7" s="49"/>
      <c r="F7" s="49"/>
      <c r="G7" s="49"/>
      <c r="H7" s="49"/>
      <c r="I7" s="49"/>
      <c r="J7" s="49"/>
      <c r="K7" s="49"/>
      <c r="L7" s="49"/>
      <c r="M7" s="37"/>
      <c r="N7" s="37"/>
      <c r="O7" s="37"/>
      <c r="P7" s="37"/>
      <c r="Q7" s="23"/>
    </row>
    <row r="8" spans="1:22" s="12" customFormat="1" ht="14.25" customHeight="1">
      <c r="A8" s="49"/>
      <c r="B8" s="49"/>
      <c r="C8" s="49"/>
      <c r="D8" s="49"/>
      <c r="E8" s="49"/>
      <c r="F8" s="49"/>
      <c r="G8" s="49"/>
      <c r="H8" s="49"/>
      <c r="I8" s="49"/>
      <c r="J8" s="49"/>
      <c r="K8" s="49"/>
      <c r="L8" s="49"/>
      <c r="M8" s="37"/>
      <c r="N8" s="37"/>
      <c r="O8" s="37"/>
      <c r="P8" s="37"/>
      <c r="Q8" s="23"/>
    </row>
    <row r="9" spans="1:22" s="12" customFormat="1" ht="15.75" customHeight="1">
      <c r="A9" s="49"/>
      <c r="B9" s="49"/>
      <c r="C9" s="49"/>
      <c r="D9" s="49"/>
      <c r="E9" s="49"/>
      <c r="F9" s="49"/>
      <c r="G9" s="49"/>
      <c r="H9" s="49"/>
      <c r="I9" s="49"/>
      <c r="J9" s="49"/>
      <c r="K9" s="49"/>
      <c r="L9" s="49"/>
      <c r="M9" s="37"/>
      <c r="N9" s="37"/>
      <c r="O9" s="37"/>
      <c r="P9" s="37"/>
      <c r="Q9" s="23"/>
    </row>
    <row r="10" spans="1:22" s="35" customFormat="1" ht="15.75" customHeight="1">
      <c r="A10" s="49"/>
      <c r="B10" s="49"/>
      <c r="C10" s="49"/>
      <c r="D10" s="49"/>
      <c r="E10" s="49"/>
      <c r="F10" s="49"/>
      <c r="G10" s="49"/>
      <c r="H10" s="49"/>
      <c r="I10" s="49"/>
      <c r="J10" s="49"/>
      <c r="K10" s="49"/>
      <c r="L10" s="49"/>
      <c r="Q10" s="23"/>
    </row>
    <row r="11" spans="1:22" s="35" customFormat="1" ht="15.75" customHeight="1">
      <c r="A11" s="49"/>
      <c r="B11" s="49"/>
      <c r="C11" s="49"/>
      <c r="D11" s="49"/>
      <c r="E11" s="49"/>
      <c r="F11" s="49"/>
      <c r="G11" s="49"/>
      <c r="H11" s="49"/>
      <c r="I11" s="49"/>
      <c r="J11" s="49"/>
      <c r="K11" s="49"/>
      <c r="L11" s="49"/>
      <c r="Q11" s="23"/>
    </row>
    <row r="12" spans="1:22" s="35" customFormat="1" ht="15.75" customHeight="1">
      <c r="A12" s="49"/>
      <c r="B12" s="49"/>
      <c r="C12" s="49"/>
      <c r="D12" s="49"/>
      <c r="E12" s="49"/>
      <c r="F12" s="49"/>
      <c r="G12" s="49"/>
      <c r="H12" s="49"/>
      <c r="I12" s="49"/>
      <c r="J12" s="49"/>
      <c r="K12" s="49"/>
      <c r="L12" s="49"/>
      <c r="Q12" s="23"/>
    </row>
    <row r="13" spans="1:22" s="35" customFormat="1" ht="15.75" customHeight="1">
      <c r="A13" s="49"/>
      <c r="B13" s="49"/>
      <c r="C13" s="49"/>
      <c r="D13" s="49"/>
      <c r="E13" s="49"/>
      <c r="F13" s="49"/>
      <c r="G13" s="49"/>
      <c r="H13" s="49"/>
      <c r="I13" s="49"/>
      <c r="J13" s="49"/>
      <c r="K13" s="49"/>
      <c r="L13" s="49"/>
      <c r="Q13" s="23"/>
    </row>
    <row r="14" spans="1:22" s="35" customFormat="1" ht="18" customHeight="1">
      <c r="A14" s="49"/>
      <c r="B14" s="49"/>
      <c r="C14" s="49"/>
      <c r="D14" s="49"/>
      <c r="E14" s="49"/>
      <c r="F14" s="49"/>
      <c r="G14" s="49"/>
      <c r="H14" s="49"/>
      <c r="I14" s="49"/>
      <c r="J14" s="49"/>
      <c r="K14" s="49"/>
      <c r="L14" s="49"/>
      <c r="Q14" s="23"/>
    </row>
    <row r="15" spans="1:22" ht="16.5" customHeight="1">
      <c r="A15" s="40" t="s">
        <v>2</v>
      </c>
      <c r="B15" s="40"/>
      <c r="C15" s="40"/>
      <c r="D15" s="40"/>
      <c r="E15" s="40"/>
      <c r="F15" s="40"/>
      <c r="G15" s="40"/>
      <c r="H15" s="40"/>
      <c r="I15" s="40"/>
      <c r="J15" s="40"/>
      <c r="K15" s="40"/>
      <c r="L15" s="40"/>
      <c r="M15" s="16"/>
      <c r="N15" s="16"/>
      <c r="O15" s="16"/>
      <c r="P15" s="16"/>
    </row>
    <row r="16" spans="1:22" ht="9" customHeight="1">
      <c r="A16" s="41" t="s">
        <v>183</v>
      </c>
      <c r="B16" s="42"/>
      <c r="C16" s="42"/>
      <c r="D16" s="42"/>
      <c r="E16" s="42"/>
      <c r="F16" s="42"/>
      <c r="G16" s="42"/>
      <c r="H16" s="42"/>
      <c r="I16" s="42"/>
      <c r="J16" s="42"/>
      <c r="K16" s="42"/>
      <c r="L16" s="42"/>
    </row>
    <row r="17" spans="1:12" ht="30" customHeight="1">
      <c r="A17" s="33" t="s">
        <v>3</v>
      </c>
      <c r="B17" s="45" t="s">
        <v>4</v>
      </c>
      <c r="C17" s="45"/>
      <c r="D17" s="45"/>
      <c r="E17" s="45"/>
      <c r="F17" s="45"/>
      <c r="G17" s="45"/>
      <c r="H17" s="45"/>
      <c r="I17" s="45"/>
      <c r="J17" s="45"/>
      <c r="K17" s="45"/>
      <c r="L17" s="45"/>
    </row>
    <row r="18" spans="1:12" ht="9" customHeight="1">
      <c r="A18" s="43" t="s">
        <v>183</v>
      </c>
      <c r="B18" s="44"/>
      <c r="C18" s="44"/>
      <c r="D18" s="44"/>
      <c r="E18" s="44"/>
      <c r="F18" s="44"/>
      <c r="G18" s="44"/>
      <c r="H18" s="44"/>
      <c r="I18" s="44"/>
      <c r="J18" s="44"/>
      <c r="K18" s="44"/>
      <c r="L18" s="44"/>
    </row>
    <row r="19" spans="1:12" ht="30" customHeight="1">
      <c r="A19" s="33" t="s">
        <v>5</v>
      </c>
      <c r="B19" s="45" t="s">
        <v>6</v>
      </c>
      <c r="C19" s="45"/>
      <c r="D19" s="45"/>
      <c r="E19" s="45"/>
      <c r="F19" s="45"/>
      <c r="G19" s="45"/>
      <c r="H19" s="45"/>
      <c r="I19" s="45"/>
      <c r="J19" s="45"/>
      <c r="K19" s="45"/>
      <c r="L19" s="45"/>
    </row>
    <row r="20" spans="1:12" ht="10.5" customHeight="1">
      <c r="A20" s="43" t="s">
        <v>183</v>
      </c>
      <c r="B20" s="44"/>
      <c r="C20" s="44"/>
      <c r="D20" s="44"/>
      <c r="E20" s="44"/>
      <c r="F20" s="44"/>
      <c r="G20" s="44"/>
      <c r="H20" s="44"/>
      <c r="I20" s="44"/>
      <c r="J20" s="44"/>
      <c r="K20" s="44"/>
      <c r="L20" s="44"/>
    </row>
    <row r="21" spans="1:12" ht="30" customHeight="1">
      <c r="A21" s="33" t="s">
        <v>7</v>
      </c>
      <c r="B21" s="45" t="s">
        <v>8</v>
      </c>
      <c r="C21" s="45"/>
      <c r="D21" s="45"/>
      <c r="E21" s="45"/>
      <c r="F21" s="45"/>
      <c r="G21" s="45"/>
      <c r="H21" s="45"/>
      <c r="I21" s="45"/>
      <c r="J21" s="45"/>
      <c r="K21" s="45"/>
      <c r="L21" s="45"/>
    </row>
    <row r="22" spans="1:12" ht="9.75" customHeight="1">
      <c r="A22" s="43" t="s">
        <v>183</v>
      </c>
      <c r="B22" s="44"/>
      <c r="C22" s="44"/>
      <c r="D22" s="44"/>
      <c r="E22" s="44"/>
      <c r="F22" s="44"/>
      <c r="G22" s="44"/>
      <c r="H22" s="44"/>
      <c r="I22" s="44"/>
      <c r="J22" s="44"/>
      <c r="K22" s="44"/>
      <c r="L22" s="44"/>
    </row>
    <row r="23" spans="1:12" ht="30" customHeight="1">
      <c r="A23" s="38" t="s">
        <v>9</v>
      </c>
      <c r="B23" s="45" t="s">
        <v>10</v>
      </c>
      <c r="C23" s="45"/>
      <c r="D23" s="45"/>
      <c r="E23" s="45"/>
      <c r="F23" s="45"/>
      <c r="G23" s="45"/>
      <c r="H23" s="45"/>
      <c r="I23" s="45"/>
      <c r="J23" s="45"/>
      <c r="K23" s="45"/>
      <c r="L23" s="45"/>
    </row>
    <row r="24" spans="1:12" ht="9.75" customHeight="1">
      <c r="A24" s="43" t="s">
        <v>183</v>
      </c>
      <c r="B24" s="44"/>
      <c r="C24" s="44"/>
      <c r="D24" s="44"/>
      <c r="E24" s="44"/>
      <c r="F24" s="44"/>
      <c r="G24" s="44"/>
      <c r="H24" s="44"/>
      <c r="I24" s="44"/>
      <c r="J24" s="44"/>
      <c r="K24" s="44"/>
      <c r="L24" s="44"/>
    </row>
    <row r="25" spans="1:12" ht="30" customHeight="1">
      <c r="A25" s="33" t="s">
        <v>11</v>
      </c>
      <c r="B25" s="45" t="s">
        <v>12</v>
      </c>
      <c r="C25" s="45"/>
      <c r="D25" s="45"/>
      <c r="E25" s="45"/>
      <c r="F25" s="45"/>
      <c r="G25" s="45"/>
      <c r="H25" s="45"/>
      <c r="I25" s="45"/>
      <c r="J25" s="45"/>
      <c r="K25" s="45"/>
      <c r="L25" s="45"/>
    </row>
    <row r="26" spans="1:12" ht="9" customHeight="1">
      <c r="A26" s="43" t="s">
        <v>183</v>
      </c>
      <c r="B26" s="44"/>
      <c r="C26" s="44"/>
      <c r="D26" s="44"/>
      <c r="E26" s="44"/>
      <c r="F26" s="44"/>
      <c r="G26" s="44"/>
      <c r="H26" s="44"/>
      <c r="I26" s="44"/>
      <c r="J26" s="44"/>
      <c r="K26" s="44"/>
      <c r="L26" s="44"/>
    </row>
    <row r="27" spans="1:12" ht="30" customHeight="1">
      <c r="A27" s="33" t="s">
        <v>13</v>
      </c>
      <c r="B27" s="45" t="s">
        <v>14</v>
      </c>
      <c r="C27" s="45"/>
      <c r="D27" s="45"/>
      <c r="E27" s="45"/>
      <c r="F27" s="45"/>
      <c r="G27" s="45"/>
      <c r="H27" s="45"/>
      <c r="I27" s="45"/>
      <c r="J27" s="45"/>
      <c r="K27" s="45"/>
      <c r="L27" s="45"/>
    </row>
    <row r="28" spans="1:12" ht="9.75" customHeight="1">
      <c r="A28" s="43" t="s">
        <v>183</v>
      </c>
      <c r="B28" s="44"/>
      <c r="C28" s="44"/>
      <c r="D28" s="44"/>
      <c r="E28" s="44"/>
      <c r="F28" s="44"/>
      <c r="G28" s="44"/>
      <c r="H28" s="44"/>
      <c r="I28" s="44"/>
      <c r="J28" s="44"/>
      <c r="K28" s="44"/>
      <c r="L28" s="44"/>
    </row>
    <row r="29" spans="1:12" ht="30" customHeight="1">
      <c r="A29" s="33" t="s">
        <v>15</v>
      </c>
      <c r="B29" s="45" t="s">
        <v>16</v>
      </c>
      <c r="C29" s="45"/>
      <c r="D29" s="45"/>
      <c r="E29" s="45"/>
      <c r="F29" s="45"/>
      <c r="G29" s="45"/>
      <c r="H29" s="45"/>
      <c r="I29" s="45"/>
      <c r="J29" s="45"/>
      <c r="K29" s="45"/>
      <c r="L29" s="45"/>
    </row>
    <row r="30" spans="1:12" ht="14.1" customHeight="1">
      <c r="A30" s="46" t="s">
        <v>182</v>
      </c>
      <c r="B30" s="46"/>
      <c r="C30" s="46"/>
      <c r="D30" s="46"/>
      <c r="E30" s="46"/>
      <c r="F30" s="46"/>
      <c r="G30" s="46"/>
      <c r="H30" s="46"/>
      <c r="I30" s="46"/>
      <c r="J30" s="46"/>
      <c r="K30" s="46"/>
      <c r="L30" s="46"/>
    </row>
    <row r="31" spans="1:12" ht="14.1" hidden="1" customHeight="1">
      <c r="A31" s="22"/>
      <c r="B31" s="17"/>
      <c r="C31" s="15"/>
      <c r="D31" s="15"/>
      <c r="E31" s="15"/>
      <c r="F31" s="15"/>
      <c r="G31" s="15"/>
      <c r="H31" s="15"/>
    </row>
    <row r="32" spans="1:12" ht="14.1" hidden="1" customHeight="1">
      <c r="A32" s="21"/>
      <c r="B32" s="17"/>
      <c r="C32" s="15"/>
      <c r="D32" s="15"/>
      <c r="E32" s="15"/>
      <c r="F32" s="15"/>
      <c r="G32" s="15"/>
      <c r="H32" s="15"/>
    </row>
    <row r="33" spans="1:8" ht="14.1" hidden="1" customHeight="1">
      <c r="A33" s="22"/>
      <c r="B33" s="17"/>
      <c r="C33" s="15"/>
      <c r="D33" s="15"/>
      <c r="E33" s="15"/>
      <c r="F33" s="15"/>
      <c r="G33" s="15"/>
      <c r="H33" s="15"/>
    </row>
    <row r="34" spans="1:8" ht="14.1" hidden="1" customHeight="1">
      <c r="A34" s="21"/>
      <c r="B34" s="17"/>
      <c r="C34" s="15"/>
      <c r="D34" s="15"/>
      <c r="E34" s="15"/>
      <c r="F34" s="15"/>
      <c r="G34" s="15"/>
      <c r="H34" s="15"/>
    </row>
    <row r="35" spans="1:8" ht="14.1" hidden="1" customHeight="1">
      <c r="A35" s="22"/>
      <c r="B35" s="17"/>
      <c r="C35" s="15"/>
      <c r="D35" s="15"/>
      <c r="E35" s="15"/>
      <c r="F35" s="15"/>
      <c r="G35" s="15"/>
      <c r="H35" s="15"/>
    </row>
    <row r="36" spans="1:8" ht="14.1" hidden="1" customHeight="1">
      <c r="A36" s="21"/>
      <c r="B36" s="17"/>
      <c r="C36" s="15"/>
      <c r="D36" s="15"/>
      <c r="E36" s="15"/>
      <c r="F36" s="15"/>
      <c r="G36" s="15"/>
      <c r="H36" s="15"/>
    </row>
    <row r="37" spans="1:8" ht="14.1" hidden="1" customHeight="1">
      <c r="A37" s="22"/>
      <c r="B37" s="17"/>
      <c r="C37" s="15"/>
      <c r="D37" s="15"/>
      <c r="E37" s="15"/>
      <c r="F37" s="15"/>
      <c r="G37" s="15"/>
      <c r="H37" s="15"/>
    </row>
    <row r="38" spans="1:8" ht="14.1" hidden="1" customHeight="1">
      <c r="A38" s="21"/>
      <c r="C38" s="15"/>
      <c r="D38" s="15"/>
      <c r="E38" s="15"/>
      <c r="F38" s="15"/>
      <c r="G38" s="15"/>
      <c r="H38" s="15"/>
    </row>
    <row r="39" spans="1:8" ht="14.1" hidden="1" customHeight="1">
      <c r="A39" s="22"/>
      <c r="C39" s="15"/>
      <c r="D39" s="15"/>
      <c r="E39" s="15"/>
      <c r="F39" s="15"/>
      <c r="G39" s="15"/>
      <c r="H39" s="15"/>
    </row>
    <row r="40" spans="1:8" ht="14.1" hidden="1" customHeight="1">
      <c r="A40" s="14"/>
      <c r="B40" s="14"/>
    </row>
    <row r="41" spans="1:8" ht="14.1" hidden="1" customHeight="1">
      <c r="A41" s="18"/>
      <c r="B41" s="1"/>
    </row>
    <row r="42" spans="1:8" ht="15" hidden="1" customHeight="1">
      <c r="B42" s="14"/>
    </row>
    <row r="43" spans="1:8" ht="15" hidden="1" customHeight="1">
      <c r="A43" s="18"/>
      <c r="B43" s="1"/>
    </row>
    <row r="44" spans="1:8" ht="15" hidden="1" customHeight="1">
      <c r="B44" s="14"/>
    </row>
    <row r="45" spans="1:8" ht="15" hidden="1" customHeight="1">
      <c r="A45" s="18"/>
      <c r="B45" s="1"/>
    </row>
    <row r="46" spans="1:8" ht="15" hidden="1" customHeight="1">
      <c r="B46" s="14"/>
    </row>
    <row r="47" spans="1:8" ht="15" hidden="1" customHeight="1">
      <c r="A47" s="18"/>
      <c r="B47" s="1"/>
    </row>
    <row r="48" spans="1:8" ht="15" hidden="1" customHeight="1">
      <c r="B48" s="14"/>
    </row>
    <row r="49" spans="1:2" ht="15" hidden="1" customHeight="1">
      <c r="A49" s="2"/>
      <c r="B49" s="1"/>
    </row>
    <row r="50" spans="1:2" hidden="1">
      <c r="B50" s="14"/>
    </row>
    <row r="51" spans="1:2" ht="15" hidden="1" customHeight="1">
      <c r="A51" s="3"/>
      <c r="B51" s="4"/>
    </row>
  </sheetData>
  <mergeCells count="19">
    <mergeCell ref="A30:L30"/>
    <mergeCell ref="A2:L2"/>
    <mergeCell ref="B29:L29"/>
    <mergeCell ref="B27:L27"/>
    <mergeCell ref="B23:L23"/>
    <mergeCell ref="B21:L21"/>
    <mergeCell ref="B19:L19"/>
    <mergeCell ref="A22:L22"/>
    <mergeCell ref="A24:L24"/>
    <mergeCell ref="A26:L26"/>
    <mergeCell ref="A28:L28"/>
    <mergeCell ref="B25:L25"/>
    <mergeCell ref="A3:L14"/>
    <mergeCell ref="A1:L1"/>
    <mergeCell ref="A15:L15"/>
    <mergeCell ref="A16:L16"/>
    <mergeCell ref="A18:L18"/>
    <mergeCell ref="A20:L20"/>
    <mergeCell ref="B17:L17"/>
  </mergeCells>
  <hyperlinks>
    <hyperlink ref="A17" location="'Figure 1.1'!A1" tooltip="Click to go to Figure 1.1" display="Figure 1.1" xr:uid="{00000000-0004-0000-0000-000000000000}"/>
    <hyperlink ref="A19" location="'Figure 1.2'!A1" tooltip="Click to go to Figure 1.2" display="Figure 1.2" xr:uid="{00000000-0004-0000-0000-000001000000}"/>
    <hyperlink ref="A21" location="'Figure 1.3'!A1" tooltip="Click to go to Figure 1.3" display="Figure 1.3" xr:uid="{00000000-0004-0000-0000-000002000000}"/>
    <hyperlink ref="A23" location="'Figure 1.4'!A1" tooltip="Click to go to Figure 1.4" display="Figure 1.4" xr:uid="{00000000-0004-0000-0000-000003000000}"/>
    <hyperlink ref="A25" location="'Figure 1.5'!A1" tooltip="Click to go to Figure 1.5" display="Figure 1.5" xr:uid="{00000000-0004-0000-0000-000004000000}"/>
    <hyperlink ref="A27" location="'Figure 1.6'!A1" tooltip="Click to go to Figure 1.6" display="Figure 1.6" xr:uid="{00000000-0004-0000-0000-000005000000}"/>
    <hyperlink ref="A29" location="'Figure 1.7'!A1" tooltip="Click to go to Figure 1.7" display="Figure 1.7" xr:uid="{00000000-0004-0000-0000-000006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10" width="11.7109375" style="8" hidden="1" customWidth="1"/>
    <col min="11"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19" customFormat="1" ht="45" customHeight="1">
      <c r="A1" s="52" t="s">
        <v>17</v>
      </c>
      <c r="B1" s="52"/>
      <c r="C1" s="52"/>
      <c r="D1" s="52"/>
      <c r="E1" s="52"/>
    </row>
    <row r="2" spans="1:59" s="20" customFormat="1" ht="15" customHeight="1">
      <c r="A2" s="53" t="s">
        <v>18</v>
      </c>
      <c r="B2" s="53"/>
      <c r="C2" s="53"/>
    </row>
    <row r="3" spans="1:59" s="26" customFormat="1" ht="14.45" customHeight="1">
      <c r="A3" s="54" t="s">
        <v>19</v>
      </c>
      <c r="B3" s="54"/>
      <c r="C3" s="56" t="s">
        <v>183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55"/>
      <c r="B4" s="55"/>
      <c r="C4" s="57"/>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20</v>
      </c>
      <c r="C5" s="50" t="s">
        <v>21</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22</v>
      </c>
      <c r="C32" s="50" t="s">
        <v>23</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s="9" customFormat="1"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24</v>
      </c>
      <c r="C59" s="50" t="s">
        <v>25</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ht="14.45" customHeight="1">
      <c r="A86" s="50" t="s">
        <v>183</v>
      </c>
      <c r="B86" s="50" t="s">
        <v>26</v>
      </c>
      <c r="C86" s="50" t="s">
        <v>27</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4.45" customHeight="1">
      <c r="A113" s="50" t="s">
        <v>183</v>
      </c>
      <c r="B113" s="50" t="s">
        <v>28</v>
      </c>
      <c r="C113" s="50" t="s">
        <v>29</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s="10" customFormat="1"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30</v>
      </c>
      <c r="C140" s="50" t="s">
        <v>31</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32</v>
      </c>
      <c r="C167" s="50" t="s">
        <v>33</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34</v>
      </c>
      <c r="C194" s="50" t="s">
        <v>35</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36</v>
      </c>
      <c r="C221" s="50" t="s">
        <v>37</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0" t="s">
        <v>183</v>
      </c>
      <c r="B246" s="50"/>
      <c r="C246" s="50"/>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row>
    <row r="247" spans="1:59" ht="14.45" customHeight="1">
      <c r="A247" s="50"/>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4.45" customHeight="1">
      <c r="A248" s="50" t="s">
        <v>183</v>
      </c>
      <c r="B248" s="50" t="s">
        <v>38</v>
      </c>
      <c r="C248" s="50" t="s">
        <v>39</v>
      </c>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4.45" customHeight="1">
      <c r="A249" s="50"/>
      <c r="B249" s="50"/>
      <c r="C249" s="50"/>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4.45" customHeight="1">
      <c r="A250" s="50"/>
      <c r="B250" s="50"/>
      <c r="C250" s="50"/>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4.45" customHeight="1">
      <c r="A251" s="50"/>
      <c r="B251" s="50"/>
      <c r="C251" s="50"/>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4.45" customHeight="1">
      <c r="A252" s="50"/>
      <c r="B252" s="50"/>
      <c r="C252" s="50"/>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4.45" customHeight="1">
      <c r="A253" s="50"/>
      <c r="B253" s="50"/>
      <c r="C253" s="50"/>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4.45" customHeight="1">
      <c r="A254" s="50"/>
      <c r="B254" s="50"/>
      <c r="C254" s="50"/>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4.45" customHeight="1">
      <c r="A255" s="50"/>
      <c r="B255" s="50"/>
      <c r="C255" s="50"/>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4.45" customHeight="1">
      <c r="A256" s="50"/>
      <c r="B256" s="50"/>
      <c r="C256" s="50"/>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4.45" customHeight="1">
      <c r="A257" s="50"/>
      <c r="B257" s="50"/>
      <c r="C257" s="50"/>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4.45" customHeight="1">
      <c r="A258" s="50"/>
      <c r="B258" s="50"/>
      <c r="C258" s="50"/>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4.45" customHeight="1">
      <c r="A259" s="50"/>
      <c r="B259" s="50"/>
      <c r="C259" s="50"/>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4.45" customHeight="1">
      <c r="A260" s="50"/>
      <c r="B260" s="50"/>
      <c r="C260" s="50"/>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4.45" customHeight="1">
      <c r="A261" s="50"/>
      <c r="B261" s="50"/>
      <c r="C261" s="50"/>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4.45" customHeight="1">
      <c r="A262" s="50"/>
      <c r="B262" s="50"/>
      <c r="C262" s="50"/>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4.45" customHeight="1">
      <c r="A263" s="50"/>
      <c r="B263" s="50"/>
      <c r="C263" s="50"/>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4.45" customHeight="1">
      <c r="A264" s="50"/>
      <c r="B264" s="50"/>
      <c r="C264" s="50"/>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4.45" customHeight="1">
      <c r="A265" s="50"/>
      <c r="B265" s="50"/>
      <c r="C265" s="50"/>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4.45" customHeight="1">
      <c r="A266" s="50"/>
      <c r="B266" s="50"/>
      <c r="C266" s="50"/>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4.45" customHeight="1">
      <c r="A267" s="50"/>
      <c r="B267" s="50"/>
      <c r="C267" s="50"/>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4.45" customHeight="1">
      <c r="A268" s="50"/>
      <c r="B268" s="50"/>
      <c r="C268" s="50"/>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4.45" customHeight="1">
      <c r="A269" s="50"/>
      <c r="B269" s="50"/>
      <c r="C269" s="50"/>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4.45" customHeight="1">
      <c r="A270" s="50"/>
      <c r="B270" s="50"/>
      <c r="C270" s="50"/>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4.45" customHeight="1">
      <c r="A271" s="50"/>
      <c r="B271" s="50"/>
      <c r="C271" s="50"/>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4.45" customHeight="1">
      <c r="A272" s="50"/>
      <c r="B272" s="50"/>
      <c r="C272" s="50"/>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4.45" customHeight="1">
      <c r="A273" s="50" t="s">
        <v>183</v>
      </c>
      <c r="B273" s="50"/>
      <c r="C273" s="50"/>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4.45" customHeight="1">
      <c r="A274" s="50"/>
      <c r="B274" s="50"/>
      <c r="C274" s="50"/>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4.45" customHeight="1">
      <c r="A275" s="50" t="s">
        <v>183</v>
      </c>
      <c r="B275" s="50" t="s">
        <v>40</v>
      </c>
      <c r="C275" s="50" t="s">
        <v>41</v>
      </c>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4.45" customHeight="1">
      <c r="A276" s="50"/>
      <c r="B276" s="50"/>
      <c r="C276" s="50"/>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4.45" customHeight="1">
      <c r="A277" s="50"/>
      <c r="B277" s="50"/>
      <c r="C277" s="50"/>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4.45" customHeight="1">
      <c r="A278" s="50"/>
      <c r="B278" s="50"/>
      <c r="C278" s="50"/>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4.45" customHeight="1">
      <c r="A279" s="50"/>
      <c r="B279" s="50"/>
      <c r="C279" s="50"/>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4.45" customHeight="1">
      <c r="A280" s="50"/>
      <c r="B280" s="50"/>
      <c r="C280" s="50"/>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4.45" customHeight="1">
      <c r="A281" s="50"/>
      <c r="B281" s="50"/>
      <c r="C281" s="50"/>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4.45" customHeight="1">
      <c r="A282" s="50"/>
      <c r="B282" s="50"/>
      <c r="C282" s="50"/>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4.45" customHeight="1">
      <c r="A283" s="50"/>
      <c r="B283" s="50"/>
      <c r="C283" s="50"/>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4.45" customHeight="1">
      <c r="A284" s="50"/>
      <c r="B284" s="50"/>
      <c r="C284" s="50"/>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4.45" customHeight="1">
      <c r="A285" s="50"/>
      <c r="B285" s="50"/>
      <c r="C285" s="50"/>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4.45" customHeight="1">
      <c r="A286" s="50"/>
      <c r="B286" s="50"/>
      <c r="C286" s="50"/>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4.45" customHeight="1">
      <c r="A287" s="50"/>
      <c r="B287" s="50"/>
      <c r="C287" s="50"/>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4.45" customHeight="1">
      <c r="A288" s="50"/>
      <c r="B288" s="50"/>
      <c r="C288" s="50"/>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4.45" customHeight="1">
      <c r="A289" s="50"/>
      <c r="B289" s="50"/>
      <c r="C289" s="50"/>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4.45" customHeight="1">
      <c r="A290" s="50"/>
      <c r="B290" s="50"/>
      <c r="C290" s="50"/>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4.45" customHeight="1">
      <c r="A291" s="50"/>
      <c r="B291" s="50"/>
      <c r="C291" s="50"/>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4.45" customHeight="1">
      <c r="A292" s="50"/>
      <c r="B292" s="50"/>
      <c r="C292" s="50"/>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4.45" customHeight="1">
      <c r="A293" s="50"/>
      <c r="B293" s="50"/>
      <c r="C293" s="50"/>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4.45" customHeight="1">
      <c r="A294" s="50"/>
      <c r="B294" s="50"/>
      <c r="C294" s="50"/>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4.45" customHeight="1">
      <c r="A295" s="50"/>
      <c r="B295" s="50"/>
      <c r="C295" s="50"/>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4.45" customHeight="1">
      <c r="A296" s="50"/>
      <c r="B296" s="50"/>
      <c r="C296" s="50"/>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4.45" customHeight="1">
      <c r="A297" s="50"/>
      <c r="B297" s="50"/>
      <c r="C297" s="50"/>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4.45" customHeight="1">
      <c r="A298" s="50"/>
      <c r="B298" s="50"/>
      <c r="C298" s="50"/>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4.45" customHeight="1">
      <c r="A299" s="50"/>
      <c r="B299" s="50"/>
      <c r="C299" s="50"/>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4.45" customHeight="1">
      <c r="A300" s="50" t="s">
        <v>183</v>
      </c>
      <c r="B300" s="50"/>
      <c r="C300" s="50"/>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4.45" customHeight="1">
      <c r="A301" s="50"/>
      <c r="B301" s="50"/>
      <c r="C301" s="50"/>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4.45" customHeight="1">
      <c r="A302" s="50" t="s">
        <v>183</v>
      </c>
      <c r="B302" s="50" t="s">
        <v>42</v>
      </c>
      <c r="C302" s="50" t="s">
        <v>43</v>
      </c>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4.45" customHeight="1">
      <c r="A303" s="50"/>
      <c r="B303" s="50"/>
      <c r="C303" s="50"/>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4.45" customHeight="1">
      <c r="A304" s="50"/>
      <c r="B304" s="50"/>
      <c r="C304" s="50"/>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4.45" customHeight="1">
      <c r="A305" s="50"/>
      <c r="B305" s="50"/>
      <c r="C305" s="50"/>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4.45" customHeight="1">
      <c r="A306" s="50"/>
      <c r="B306" s="50"/>
      <c r="C306" s="50"/>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4.45" customHeight="1">
      <c r="A307" s="50"/>
      <c r="B307" s="50"/>
      <c r="C307" s="50"/>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4.45" customHeight="1">
      <c r="A308" s="50"/>
      <c r="B308" s="50"/>
      <c r="C308" s="50"/>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4.45" customHeight="1">
      <c r="A309" s="50"/>
      <c r="B309" s="50"/>
      <c r="C309" s="50"/>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4.45" customHeight="1">
      <c r="A310" s="50"/>
      <c r="B310" s="50"/>
      <c r="C310" s="50"/>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4.45" customHeight="1">
      <c r="A311" s="50"/>
      <c r="B311" s="50"/>
      <c r="C311" s="50"/>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4.45" customHeight="1">
      <c r="A312" s="50"/>
      <c r="B312" s="50"/>
      <c r="C312" s="50"/>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4.45" customHeight="1">
      <c r="A313" s="50"/>
      <c r="B313" s="50"/>
      <c r="C313" s="50"/>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4.45" customHeight="1">
      <c r="A314" s="50"/>
      <c r="B314" s="50"/>
      <c r="C314" s="50"/>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4.45" customHeight="1">
      <c r="A315" s="50"/>
      <c r="B315" s="50"/>
      <c r="C315" s="50"/>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4.45" customHeight="1">
      <c r="A316" s="50"/>
      <c r="B316" s="50"/>
      <c r="C316" s="50"/>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4.45" customHeight="1">
      <c r="A317" s="50"/>
      <c r="B317" s="50"/>
      <c r="C317" s="50"/>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4.45" customHeight="1">
      <c r="A318" s="50"/>
      <c r="B318" s="50"/>
      <c r="C318" s="50"/>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4.45" customHeight="1">
      <c r="A319" s="50"/>
      <c r="B319" s="50"/>
      <c r="C319" s="50"/>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4.45" customHeight="1">
      <c r="A320" s="50"/>
      <c r="B320" s="50"/>
      <c r="C320" s="50"/>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4.45" customHeight="1">
      <c r="A321" s="50"/>
      <c r="B321" s="50"/>
      <c r="C321" s="50"/>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4.45" customHeight="1">
      <c r="A322" s="50"/>
      <c r="B322" s="50"/>
      <c r="C322" s="50"/>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4.45" customHeight="1">
      <c r="A323" s="50"/>
      <c r="B323" s="50"/>
      <c r="C323" s="50"/>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4.45" customHeight="1">
      <c r="A324" s="50"/>
      <c r="B324" s="50"/>
      <c r="C324" s="50"/>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4.45" customHeight="1">
      <c r="A325" s="50"/>
      <c r="B325" s="50"/>
      <c r="C325" s="50"/>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4.45" customHeight="1">
      <c r="A326" s="50"/>
      <c r="B326" s="50"/>
      <c r="C326" s="50"/>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4.45" customHeight="1">
      <c r="A327" s="51" t="s">
        <v>184</v>
      </c>
      <c r="B327" s="50"/>
      <c r="C327" s="50"/>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row>
    <row r="328" spans="1:59" ht="14.45" customHeight="1">
      <c r="A328" s="50" t="s">
        <v>182</v>
      </c>
      <c r="B328" s="50"/>
      <c r="C328" s="50"/>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5" hidden="1" customHeight="1">
      <c r="A329" s="50"/>
      <c r="B329" s="50"/>
      <c r="C329" s="50"/>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5" hidden="1"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5" hidden="1"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5" hidden="1"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5" hidden="1"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5" hidden="1"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5" hidden="1"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5" hidden="1"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5" hidden="1"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5" hidden="1"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5" hidden="1"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5" hidden="1"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5" hidden="1"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5" hidden="1"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5" hidden="1"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5" hidden="1"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5" hidden="1"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5" hidden="1"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5" hidden="1"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5" hidden="1"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5" hidden="1"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5" hidden="1"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5" hidden="1"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5" hidden="1"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5" hidden="1"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5" hidden="1"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5" hidden="1"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5" hidden="1"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5" hidden="1"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5" hidden="1"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5" hidden="1"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5" hidden="1"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5" hidden="1"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5" hidden="1"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5" hidden="1"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5" hidden="1"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5" hidden="1"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5" hidden="1"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5" hidden="1"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5" hidden="1"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5" hidden="1"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5" hidden="1"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5" hidden="1"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5" hidden="1"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5" hidden="1"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5" hidden="1"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5" hidden="1"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5" hidden="1"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5" hidden="1"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5" hidden="1"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5" hidden="1"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5" hidden="1"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5" hidden="1"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5" hidden="1"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5" hidden="1"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5" hidden="1"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5" hidden="1"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5" hidden="1"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5" hidden="1"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5" hidden="1"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5" hidden="1"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5" hidden="1"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5" hidden="1"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5" hidden="1"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5" hidden="1"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5" hidden="1"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5" hidden="1"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5" hidden="1"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5" hidden="1"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5" hidden="1"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5" hidden="1"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5" hidden="1"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5" hidden="1"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5" hidden="1"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5" hidden="1"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5" hidden="1"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5" hidden="1"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5" hidden="1"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5" hidden="1"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5" hidden="1"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row>
    <row r="409" spans="1:59" ht="15" hidden="1"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row>
    <row r="620" spans="1:59" ht="15" hidden="1"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row>
    <row r="621" spans="1:59" ht="15" hidden="1"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row>
    <row r="622" spans="1:59" ht="15" hidden="1"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row>
    <row r="623" spans="1:59" ht="15" hidden="1"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row>
    <row r="624" spans="1:59" ht="15" hidden="1"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row>
    <row r="625" spans="1:59" ht="15" hidden="1"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row>
    <row r="626" spans="1:59" ht="15" hidden="1"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row>
    <row r="627" spans="1:59" ht="15" hidden="1"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row>
    <row r="628" spans="1:59" ht="15" hidden="1"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row>
    <row r="629" spans="1:59" ht="15" hidden="1"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row>
    <row r="630" spans="1:59" ht="15" hidden="1"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row>
    <row r="631" spans="1:59" ht="15" hidden="1"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row>
    <row r="632" spans="1:59" ht="15" hidden="1"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row>
    <row r="633" spans="1:59" ht="15" hidden="1"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row>
    <row r="634" spans="1:59" ht="15" hidden="1"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row>
    <row r="635" spans="1:59" ht="15" hidden="1"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row>
    <row r="636" spans="1:59" ht="15" hidden="1"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row>
    <row r="637" spans="1:59" ht="15" hidden="1"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row>
    <row r="638" spans="1:59" ht="15" hidden="1"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row>
    <row r="639" spans="1:59" ht="15" hidden="1"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row>
    <row r="640" spans="1:59" ht="15" hidden="1"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row>
    <row r="641" spans="1:59" ht="15" hidden="1"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row>
    <row r="642" spans="1:59" ht="15" hidden="1"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row>
    <row r="643" spans="1:59" ht="15" hidden="1"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row>
    <row r="644" spans="1:59" ht="15" hidden="1"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row>
    <row r="645" spans="1:59" ht="15" hidden="1"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row>
    <row r="646" spans="1:59" ht="15" hidden="1"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row>
    <row r="647" spans="1:59" ht="15" hidden="1"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row>
    <row r="648" spans="1:59" ht="15" hidden="1"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row>
    <row r="649" spans="1:59" ht="15" hidden="1"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row>
    <row r="650" spans="1:59" ht="15" hidden="1"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row>
    <row r="651" spans="1:59" ht="15" hidden="1"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row>
    <row r="652" spans="1:59" ht="15" hidden="1"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row>
    <row r="653" spans="1:59" ht="15" hidden="1"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row>
    <row r="654" spans="1:59" ht="15" hidden="1"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row>
    <row r="655" spans="1:59" ht="15" hidden="1"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row>
    <row r="656" spans="1:59" ht="15" hidden="1"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row>
    <row r="657" spans="1:59" ht="15" hidden="1"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row>
    <row r="658" spans="1:59" ht="15" hidden="1"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row>
    <row r="659" spans="1:59" ht="15" hidden="1"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row>
    <row r="660" spans="1:59" ht="15" hidden="1"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row>
    <row r="661" spans="1:59" ht="15" hidden="1"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row>
    <row r="662" spans="1:59" ht="15" hidden="1"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row>
    <row r="663" spans="1:59" ht="15" hidden="1"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row>
    <row r="664" spans="1:59" ht="15" hidden="1"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row>
    <row r="665" spans="1:59" ht="15" hidden="1"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row>
    <row r="666" spans="1:59" ht="15" hidden="1"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row>
    <row r="667" spans="1:59" ht="15" hidden="1"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row>
    <row r="668" spans="1:59" ht="15" hidden="1"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row>
    <row r="669" spans="1:59" ht="15" hidden="1"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row>
    <row r="670" spans="1:59" ht="15" hidden="1"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row>
    <row r="671" spans="1:59" ht="15" hidden="1"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row>
    <row r="672" spans="1:59" ht="15" hidden="1"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row>
    <row r="673" spans="1:59" ht="15" hidden="1"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row>
    <row r="674" spans="1:59" ht="15" hidden="1"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row>
    <row r="675" spans="1:59" ht="15" hidden="1"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row>
    <row r="676" spans="1:59" ht="15" hidden="1"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row>
    <row r="677" spans="1:59" ht="15" hidden="1"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row>
    <row r="678" spans="1:59" ht="15" hidden="1"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row>
    <row r="679" spans="1:59" ht="15" hidden="1"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row>
    <row r="680" spans="1:59" ht="15" hidden="1"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row>
    <row r="681" spans="1:59" ht="15" hidden="1"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row>
    <row r="682" spans="1:59" ht="15" hidden="1"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row>
    <row r="683" spans="1:59" ht="15" hidden="1"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row>
    <row r="684" spans="1:59" ht="15" hidden="1"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row>
    <row r="685" spans="1:59" ht="15" hidden="1"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row>
    <row r="686" spans="1:59" ht="15" hidden="1"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row>
    <row r="687" spans="1:59" ht="15" hidden="1"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row>
    <row r="688" spans="1:59" ht="15" hidden="1"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row>
    <row r="689" spans="1:59" ht="15" hidden="1"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row>
    <row r="690" spans="1:59" ht="15" hidden="1"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row>
    <row r="691" spans="1:59" ht="15" hidden="1"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row>
    <row r="692" spans="1:59" ht="15" hidden="1"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row>
    <row r="693" spans="1:59" ht="15" hidden="1"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row>
    <row r="694" spans="1:59" ht="15" hidden="1"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row>
    <row r="695" spans="1:59" ht="15" hidden="1"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row>
    <row r="696" spans="1:59" ht="15" hidden="1"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row>
    <row r="697" spans="1:59" ht="15" hidden="1"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row>
    <row r="698" spans="1:59" ht="15" hidden="1"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row>
    <row r="699" spans="1:59" ht="15" hidden="1"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row>
    <row r="700" spans="1:59" ht="15" hidden="1" customHeight="1"/>
    <row r="701" spans="1:59" ht="15" hidden="1" customHeight="1"/>
    <row r="702" spans="1:59" ht="15" hidden="1" customHeight="1"/>
    <row r="703" spans="1:59" ht="15" hidden="1" customHeight="1"/>
    <row r="704" spans="1:59"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53">
    <mergeCell ref="A302:A326"/>
    <mergeCell ref="B302:B326"/>
    <mergeCell ref="C302:C326"/>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C2"/>
    <mergeCell ref="A59:A83"/>
    <mergeCell ref="B59:B83"/>
    <mergeCell ref="C59:C83"/>
    <mergeCell ref="A3:B4"/>
    <mergeCell ref="C3:C4"/>
    <mergeCell ref="A5:A29"/>
    <mergeCell ref="B5:B29"/>
    <mergeCell ref="C5:C29"/>
    <mergeCell ref="A328:C329"/>
    <mergeCell ref="A327:C327"/>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D11:J17 D74:J80">
    <cfRule type="expression" priority="2">
      <formula>MOD(ROW(),2)=0</formula>
    </cfRule>
  </conditionalFormatting>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9" width="11.7109375" style="8" hidden="1" customWidth="1"/>
    <col min="10"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20" customFormat="1" ht="45" customHeight="1">
      <c r="A1" s="52" t="s">
        <v>44</v>
      </c>
      <c r="B1" s="52"/>
      <c r="C1" s="52"/>
      <c r="D1" s="52"/>
      <c r="E1" s="52"/>
    </row>
    <row r="2" spans="1:59" s="20" customFormat="1" ht="15" customHeight="1">
      <c r="A2" s="53" t="s">
        <v>18</v>
      </c>
      <c r="B2" s="53"/>
      <c r="C2" s="53"/>
      <c r="D2" s="53"/>
      <c r="E2" s="53"/>
    </row>
    <row r="3" spans="1:59" s="26" customFormat="1" ht="14.45" customHeight="1">
      <c r="A3" s="58" t="s">
        <v>45</v>
      </c>
      <c r="B3" s="58"/>
      <c r="C3" s="60" t="s">
        <v>183</v>
      </c>
      <c r="D3" s="27"/>
      <c r="E3" s="27"/>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59"/>
      <c r="B4" s="59"/>
      <c r="C4" s="59"/>
      <c r="D4" s="34"/>
      <c r="E4" s="3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46</v>
      </c>
      <c r="C5" s="50" t="s">
        <v>47</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48</v>
      </c>
      <c r="C32" s="50" t="s">
        <v>49</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50</v>
      </c>
      <c r="C59" s="50" t="s">
        <v>51</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s="9" customFormat="1"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ht="14.45" customHeight="1">
      <c r="A86" s="50" t="s">
        <v>183</v>
      </c>
      <c r="B86" s="50" t="s">
        <v>52</v>
      </c>
      <c r="C86" s="50" t="s">
        <v>53</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4.45" customHeight="1">
      <c r="A113" s="50" t="s">
        <v>183</v>
      </c>
      <c r="B113" s="50" t="s">
        <v>54</v>
      </c>
      <c r="C113" s="50" t="s">
        <v>55</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s="10" customFormat="1"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56</v>
      </c>
      <c r="C140" s="50" t="s">
        <v>57</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58</v>
      </c>
      <c r="C167" s="50" t="s">
        <v>59</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60</v>
      </c>
      <c r="C194" s="50" t="s">
        <v>61</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62</v>
      </c>
      <c r="C221" s="50" t="s">
        <v>63</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1" t="s">
        <v>185</v>
      </c>
      <c r="B246" s="50"/>
      <c r="C246" s="50"/>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row>
    <row r="247" spans="1:59" ht="14.45" customHeight="1">
      <c r="A247" s="50" t="s">
        <v>182</v>
      </c>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5" hidden="1" customHeight="1">
      <c r="A248" s="50"/>
      <c r="B248" s="50"/>
      <c r="C248" s="50"/>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5" hidden="1"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5" hidden="1"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5" hidden="1"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5" hidden="1"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5" hidden="1"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5" hidden="1"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5" hidden="1"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5" hidden="1"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5" hidden="1"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5" hidden="1"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5" hidden="1"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5" hidden="1"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5" hidden="1"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5" hidden="1"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5" hidden="1"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5" hidden="1"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5" hidden="1"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5" hidden="1"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5" hidden="1"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5" hidden="1"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5" hidden="1"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5" hidden="1"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5" hidden="1"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5" hidden="1"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5" hidden="1"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5" hidden="1"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5" hidden="1"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5" hidden="1"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5" hidden="1"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5" hidden="1"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5" hidden="1"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5" hidden="1"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5" hidden="1"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5" hidden="1"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5" hidden="1"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5" hidden="1"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5" hidden="1"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5" hidden="1"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5" hidden="1"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5" hidden="1"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5" hidden="1"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5" hidden="1"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5" hidden="1"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5" hidden="1"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5" hidden="1"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5" hidden="1"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5" hidden="1"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5" hidden="1"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5" hidden="1"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5" hidden="1"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5" hidden="1"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5" hidden="1"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5" hidden="1"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5" hidden="1"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5" hidden="1"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5" hidden="1"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5" hidden="1"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5" hidden="1"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5" hidden="1"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5" hidden="1"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5" hidden="1"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5" hidden="1"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5" hidden="1"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5" hidden="1"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5" hidden="1"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5" hidden="1"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5" hidden="1"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5" hidden="1"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5" hidden="1"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5" hidden="1"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5" hidden="1"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5" hidden="1"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5" hidden="1"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5" hidden="1"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5" hidden="1"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5" hidden="1"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5" hidden="1"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5" hidden="1"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5" hidden="1"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5" hidden="1"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5" hidden="1"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5" hidden="1"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5" hidden="1"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5" hidden="1"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5" hidden="1"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5" hidden="1"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5" hidden="1"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5" hidden="1"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5" hidden="1"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5" hidden="1"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5" hidden="1"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5" hidden="1"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5" hidden="1"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5" hidden="1"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5" hidden="1"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5" hidden="1"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5" hidden="1"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5" hidden="1"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5" hidden="1"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5" hidden="1"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5" hidden="1"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5" hidden="1"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5" hidden="1"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5" hidden="1"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5" hidden="1"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5" hidden="1"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5" hidden="1"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5" hidden="1"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5" hidden="1"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5" hidden="1"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5" hidden="1"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5" hidden="1"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5" hidden="1"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5" hidden="1"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5" hidden="1"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5" hidden="1"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5" hidden="1"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5" hidden="1"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5" hidden="1"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5" hidden="1"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5" hidden="1"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5" hidden="1"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5" hidden="1"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5" hidden="1"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5" hidden="1"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5" hidden="1"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5" hidden="1"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5" hidden="1"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5" hidden="1"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5" hidden="1"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5" hidden="1"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5" hidden="1"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5" hidden="1"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5" hidden="1"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5" hidden="1"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5" hidden="1"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5" hidden="1"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5" hidden="1"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5" hidden="1"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5" hidden="1"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5" hidden="1"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5" hidden="1"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5" hidden="1"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5" hidden="1"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5" hidden="1"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5" hidden="1"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5" hidden="1"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5" hidden="1"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5" hidden="1"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5" hidden="1"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5" hidden="1"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5" hidden="1"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5" hidden="1"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5" hidden="1"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5" hidden="1"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5" hidden="1"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5" hidden="1"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5" hidden="1"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5" hidden="1"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5" hidden="1"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row>
    <row r="409" spans="1:59" ht="15" hidden="1"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row r="620" spans="1:59" ht="15" hidden="1" customHeight="1"/>
    <row r="621" spans="1:59" ht="15" hidden="1" customHeight="1"/>
    <row r="622" spans="1:59" ht="15" hidden="1" customHeight="1"/>
    <row r="623" spans="1:59" ht="15" hidden="1" customHeight="1"/>
    <row r="624" spans="1:59"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21:A245"/>
    <mergeCell ref="B221:B245"/>
    <mergeCell ref="C221:C245"/>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E2"/>
    <mergeCell ref="A59:A83"/>
    <mergeCell ref="B59:B83"/>
    <mergeCell ref="C59:C83"/>
    <mergeCell ref="A3:B4"/>
    <mergeCell ref="C3:C4"/>
    <mergeCell ref="A5:A29"/>
    <mergeCell ref="B5:B29"/>
    <mergeCell ref="C5:C29"/>
    <mergeCell ref="A247:C248"/>
    <mergeCell ref="A246:C246"/>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D11:I17">
    <cfRule type="expression" priority="1">
      <formula>MOD(ROW(),2)=0</formula>
    </cfRule>
  </conditionalFormatting>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BG1998"/>
  <sheetViews>
    <sheetView showGridLines="0" workbookViewId="0">
      <selection sqref="A1:H1"/>
    </sheetView>
  </sheetViews>
  <sheetFormatPr defaultColWidth="0" defaultRowHeight="12.75" zeroHeight="1"/>
  <cols>
    <col min="1" max="1" width="5" style="11" customWidth="1"/>
    <col min="2" max="2" width="104" style="11" customWidth="1"/>
    <col min="3" max="3" width="104" style="5" customWidth="1"/>
    <col min="4" max="8" width="104" style="5" hidden="1" customWidth="1"/>
    <col min="9" max="12" width="15.140625" style="5" hidden="1" customWidth="1"/>
    <col min="13" max="13" width="8.28515625" style="5" hidden="1" customWidth="1"/>
    <col min="14" max="14" width="18.5703125" style="5" hidden="1" customWidth="1"/>
    <col min="15" max="15" width="24.140625" style="5" hidden="1" customWidth="1"/>
    <col min="16" max="16" width="11.42578125" style="5" hidden="1" customWidth="1"/>
    <col min="17" max="59" width="0" style="5" hidden="1" customWidth="1"/>
    <col min="60" max="16384" width="11.42578125" style="5" hidden="1"/>
  </cols>
  <sheetData>
    <row r="1" spans="1:59" s="20" customFormat="1" ht="45" customHeight="1">
      <c r="A1" s="52" t="s">
        <v>64</v>
      </c>
      <c r="B1" s="52"/>
      <c r="C1" s="52"/>
      <c r="D1" s="52"/>
      <c r="E1" s="52"/>
      <c r="F1" s="52"/>
      <c r="G1" s="52"/>
      <c r="H1" s="52"/>
    </row>
    <row r="2" spans="1:59" s="20" customFormat="1" ht="15" customHeight="1">
      <c r="A2" s="53" t="s">
        <v>18</v>
      </c>
      <c r="B2" s="53"/>
      <c r="C2" s="53"/>
    </row>
    <row r="3" spans="1:59" s="28" customFormat="1" ht="14.45" customHeight="1">
      <c r="A3" s="54" t="s">
        <v>65</v>
      </c>
      <c r="B3" s="54"/>
      <c r="C3" s="56" t="s">
        <v>183</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55"/>
      <c r="B4" s="55"/>
      <c r="C4" s="57"/>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66</v>
      </c>
      <c r="C5" s="50" t="s">
        <v>67</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s="7" customFormat="1"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s="7" customFormat="1"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s="7" customFormat="1"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68</v>
      </c>
      <c r="C32" s="50" t="s">
        <v>69</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1" t="s">
        <v>185</v>
      </c>
      <c r="B57" s="50"/>
      <c r="C57" s="50"/>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row>
    <row r="58" spans="1:59" ht="14.45" customHeight="1">
      <c r="A58" s="50" t="s">
        <v>182</v>
      </c>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5" hidden="1" customHeight="1">
      <c r="A59" s="50"/>
      <c r="B59" s="50"/>
      <c r="C59" s="50"/>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5" hidden="1"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5" hidden="1"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5" hidden="1"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5" hidden="1"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5" hidden="1"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5" hidden="1"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5" hidden="1"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5" hidden="1"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5" hidden="1"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5" hidden="1"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5" hidden="1"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5" hidden="1"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5" hidden="1"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ht="15" hidden="1"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5" hidden="1"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5" hidden="1"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5" hidden="1"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5" hidden="1"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ht="15" hidden="1"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ht="15" hidden="1"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ht="15" hidden="1"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ht="15" hidden="1"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ht="15" hidden="1"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ht="15" hidden="1"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ht="15" hidden="1"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ht="15" hidden="1"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ht="15" hidden="1"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ht="15" hidden="1"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ht="15" hidden="1"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ht="15" hidden="1"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ht="15" hidden="1"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ht="15" hidden="1"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ht="15" hidden="1"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ht="15" hidden="1"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ht="15" hidden="1"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ht="15" hidden="1"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ht="15" hidden="1"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s="6" customFormat="1" ht="15" hidden="1"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ht="15" hidden="1"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ht="15" hidden="1"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ht="15" hidden="1"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ht="15" hidden="1"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ht="15" hidden="1"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ht="15" hidden="1"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ht="15" hidden="1"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ht="15" hidden="1"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ht="15" hidden="1"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ht="15" hidden="1"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ht="15" hidden="1"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ht="15" hidden="1"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ht="15" hidden="1"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5" hidden="1"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5" hidden="1"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5" hidden="1"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5" hidden="1"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ht="15" hidden="1"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5" hidden="1"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5" hidden="1"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5" hidden="1"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5" hidden="1"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15" hidden="1"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ht="15" hidden="1"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5" hidden="1"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5" hidden="1"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5" hidden="1"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5" hidden="1"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5" hidden="1"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5" hidden="1"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5" hidden="1"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5" hidden="1"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5" hidden="1"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5" hidden="1"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5" hidden="1"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5" hidden="1"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5" hidden="1"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5" hidden="1"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ht="15" hidden="1"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5" hidden="1"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5" hidden="1"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5" hidden="1"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5" hidden="1"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5" hidden="1"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5" hidden="1"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5" hidden="1"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5" hidden="1"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5" hidden="1"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5" hidden="1"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5" hidden="1"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5" hidden="1"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5" hidden="1"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5" hidden="1"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5" hidden="1"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5" hidden="1"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5" hidden="1"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5" hidden="1"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5" hidden="1"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5" hidden="1"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5" hidden="1"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5" hidden="1"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5" hidden="1"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5" hidden="1"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5" hidden="1"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5" hidden="1"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5" hidden="1"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5" hidden="1"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5" hidden="1"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5" hidden="1"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5" hidden="1"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5" hidden="1"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5" hidden="1"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5" hidden="1"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5" hidden="1"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5" hidden="1"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5" hidden="1"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5" hidden="1"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5" hidden="1"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5" hidden="1"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5" hidden="1"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5" hidden="1"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5" hidden="1"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5" hidden="1"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5" hidden="1"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5" hidden="1"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5" hidden="1"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5" hidden="1"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5" hidden="1"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5" hidden="1"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5" hidden="1"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5" hidden="1"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5" hidden="1"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5" hidden="1"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5" hidden="1"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5" hidden="1"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5" hidden="1"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5" hidden="1"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5" hidden="1"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5" hidden="1"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5" hidden="1"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5" hidden="1"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5" hidden="1"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5" hidden="1"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5" hidden="1"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5" hidden="1"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5" hidden="1"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5" hidden="1"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5" hidden="1"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5" hidden="1"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5" hidden="1"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5" hidden="1"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5" hidden="1"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5" hidden="1"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5" hidden="1"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5" hidden="1"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5" hidden="1"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5" hidden="1"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5" hidden="1"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5" hidden="1"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5" hidden="1"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5" hidden="1"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5" hidden="1"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5" hidden="1"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5" hidden="1"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5" hidden="1"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5" hidden="1"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5" hidden="1"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5" hidden="1"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5" hidden="1"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5" hidden="1"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5" hidden="1"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5" hidden="1"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5" hidden="1"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5" hidden="1"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5" hidden="1"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5" hidden="1"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5" hidden="1"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5" hidden="1"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5" hidden="1"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5" hidden="1"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5" hidden="1"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5" hidden="1"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5" hidden="1"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5" hidden="1"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5" hidden="1"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5" hidden="1"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5" hidden="1"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5" hidden="1"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5" hidden="1"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row>
    <row r="247" spans="1:59" ht="15" hidden="1"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5" hidden="1"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5" hidden="1"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5" hidden="1"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5" hidden="1"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5" hidden="1"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5" hidden="1"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5" hidden="1"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5" hidden="1"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5" hidden="1"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5" hidden="1"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5" hidden="1"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5" hidden="1"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5" hidden="1"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5" hidden="1"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5" hidden="1"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5" hidden="1"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5" hidden="1"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5" hidden="1"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5" hidden="1"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5" hidden="1"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5" hidden="1"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5" hidden="1"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5" hidden="1"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5" hidden="1"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5" hidden="1"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5" hidden="1"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5" hidden="1"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5" hidden="1"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5" hidden="1"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5" hidden="1"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5" hidden="1"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5" hidden="1"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5" hidden="1"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5" hidden="1"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5" hidden="1"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5" hidden="1"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5" hidden="1"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5" hidden="1"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5" hidden="1"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5" hidden="1"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5" hidden="1"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5" hidden="1"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5" hidden="1"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5" hidden="1"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5" hidden="1"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5" hidden="1"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5" hidden="1"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5" hidden="1"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5" hidden="1"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5" hidden="1"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5" hidden="1"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5" hidden="1"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5" hidden="1"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5" hidden="1"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5" hidden="1"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5" hidden="1"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5" hidden="1"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5" hidden="1"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5" hidden="1"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5" hidden="1"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5" hidden="1"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5" hidden="1"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5" hidden="1"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5" hidden="1"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5" hidden="1"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5" hidden="1"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5" hidden="1"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5" hidden="1"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5" hidden="1"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5" hidden="1"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5" hidden="1"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5" hidden="1"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5" hidden="1"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5" hidden="1"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5" hidden="1"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5" hidden="1"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5" hidden="1"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5" hidden="1"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5" hidden="1"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5" hidden="1"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5" hidden="1"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5" hidden="1"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5" hidden="1"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5" hidden="1"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5" hidden="1"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5" hidden="1"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5" hidden="1"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5" hidden="1"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5" hidden="1"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5" hidden="1"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5" hidden="1"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5" hidden="1"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5" hidden="1"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5" hidden="1"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5" hidden="1"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5" hidden="1"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5" hidden="1"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5" hidden="1"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5" hidden="1"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5" hidden="1"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5" hidden="1"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5" hidden="1"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5" hidden="1"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5" hidden="1"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5" hidden="1"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5" hidden="1"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5" hidden="1"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5" hidden="1"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5" hidden="1"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5" hidden="1"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5" hidden="1"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5" hidden="1"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5" hidden="1"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5" hidden="1"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5" hidden="1"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5" hidden="1"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5" hidden="1"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5" hidden="1"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5" hidden="1"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5" hidden="1"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5" hidden="1"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5" hidden="1"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5" hidden="1"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5" hidden="1"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5" hidden="1"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5" hidden="1"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5" hidden="1"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5" hidden="1"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5" hidden="1"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5" hidden="1"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5" hidden="1"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5" hidden="1"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5" hidden="1"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5" hidden="1"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5" hidden="1"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5" hidden="1"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5" hidden="1"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5" hidden="1"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5" hidden="1"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5" hidden="1"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5" hidden="1"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5" hidden="1"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5" hidden="1"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5" hidden="1"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5" hidden="1"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5" hidden="1"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5" hidden="1"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5" hidden="1"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5" hidden="1"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5" hidden="1"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5" hidden="1"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5" hidden="1"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5" hidden="1"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5" hidden="1"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5" hidden="1"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5" hidden="1"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5" hidden="1"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5" hidden="1"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5" hidden="1"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5" hidden="1"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5" hidden="1"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row>
    <row r="409" spans="1:59" ht="15" hidden="1"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row r="431" spans="1:59" ht="15" hidden="1" customHeight="1"/>
    <row r="432" spans="1:59"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1:H1"/>
    <mergeCell ref="A2:C2"/>
    <mergeCell ref="A3:B4"/>
    <mergeCell ref="C3:C4"/>
    <mergeCell ref="A5:A29"/>
    <mergeCell ref="A58:C59"/>
    <mergeCell ref="A57:C57"/>
    <mergeCell ref="B5:B29"/>
    <mergeCell ref="C5:C29"/>
    <mergeCell ref="A30:C31"/>
    <mergeCell ref="A32:A56"/>
    <mergeCell ref="B32:B56"/>
    <mergeCell ref="C32:C56"/>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9" width="11.7109375" style="8" hidden="1" customWidth="1"/>
    <col min="10"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20" customFormat="1" ht="45" customHeight="1">
      <c r="A1" s="52" t="s">
        <v>70</v>
      </c>
      <c r="B1" s="52"/>
      <c r="C1" s="52"/>
      <c r="D1" s="52"/>
      <c r="E1" s="52"/>
    </row>
    <row r="2" spans="1:59" s="20" customFormat="1" ht="15" customHeight="1">
      <c r="A2" s="53" t="s">
        <v>18</v>
      </c>
      <c r="B2" s="53"/>
      <c r="C2" s="53"/>
      <c r="D2" s="53"/>
      <c r="E2" s="53"/>
    </row>
    <row r="3" spans="1:59" s="30" customFormat="1" ht="14.45" customHeight="1">
      <c r="A3" s="61" t="s">
        <v>186</v>
      </c>
      <c r="B3" s="61"/>
      <c r="C3" s="63" t="s">
        <v>183</v>
      </c>
      <c r="D3" s="29"/>
      <c r="E3" s="29"/>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62"/>
      <c r="B4" s="62"/>
      <c r="C4" s="62"/>
      <c r="D4" s="34"/>
      <c r="E4" s="3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71</v>
      </c>
      <c r="C5" s="50" t="s">
        <v>72</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73</v>
      </c>
      <c r="C32" s="50" t="s">
        <v>74</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75</v>
      </c>
      <c r="C59" s="50" t="s">
        <v>76</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s="9" customFormat="1"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s="11" customFormat="1"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s="11" customFormat="1"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s="11" customFormat="1"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s="11" customFormat="1"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s="11" customFormat="1"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s="11" customFormat="1"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s="11" customFormat="1"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s="11" customFormat="1"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s="11" customFormat="1" ht="14.45" customHeight="1">
      <c r="A86" s="50" t="s">
        <v>183</v>
      </c>
      <c r="B86" s="50" t="s">
        <v>77</v>
      </c>
      <c r="C86" s="50" t="s">
        <v>78</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s="11" customFormat="1"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s="11" customFormat="1"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s="11" customFormat="1"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s="11" customFormat="1"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s="11" customFormat="1"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s="11" customFormat="1"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s="11" customFormat="1"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s="11" customFormat="1"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s="11" customFormat="1"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s="11" customFormat="1"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s="11" customFormat="1"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s="11" customFormat="1"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s="11" customFormat="1"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s="11" customFormat="1"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s="11" customFormat="1"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s="11" customFormat="1"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s="11" customFormat="1"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s="11" customFormat="1"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s="11" customFormat="1"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s="11" customFormat="1"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s="11" customFormat="1"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s="11" customFormat="1"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s="11" customFormat="1"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s="11" customFormat="1"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s="11" customFormat="1"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s="11" customFormat="1"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s="11" customFormat="1" ht="14.45" customHeight="1">
      <c r="A113" s="50" t="s">
        <v>183</v>
      </c>
      <c r="B113" s="50" t="s">
        <v>79</v>
      </c>
      <c r="C113" s="50" t="s">
        <v>80</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s="11" customFormat="1"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s="11" customFormat="1"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s="11" customFormat="1"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s="11" customFormat="1"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s="11" customFormat="1"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s="11" customFormat="1"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s="11" customFormat="1"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s="11" customFormat="1"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s="10" customFormat="1"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81</v>
      </c>
      <c r="C140" s="50" t="s">
        <v>82</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83</v>
      </c>
      <c r="C167" s="50" t="s">
        <v>84</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85</v>
      </c>
      <c r="C194" s="50" t="s">
        <v>86</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87</v>
      </c>
      <c r="C221" s="50" t="s">
        <v>88</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1" t="s">
        <v>185</v>
      </c>
      <c r="B246" s="50"/>
      <c r="C246" s="50"/>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row>
    <row r="247" spans="1:59" ht="14.45" customHeight="1">
      <c r="A247" s="50" t="s">
        <v>182</v>
      </c>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5" hidden="1" customHeight="1">
      <c r="A248" s="50"/>
      <c r="B248" s="50"/>
      <c r="C248" s="50"/>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5" hidden="1"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5" hidden="1"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5" hidden="1"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5" hidden="1"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5" hidden="1"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5" hidden="1"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5" hidden="1"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5" hidden="1"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5" hidden="1"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5" hidden="1"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5" hidden="1"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5" hidden="1"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5" hidden="1"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5" hidden="1"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5" hidden="1"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5" hidden="1"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5" hidden="1"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5" hidden="1"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5" hidden="1"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5" hidden="1"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5" hidden="1"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5" hidden="1"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5" hidden="1"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5" hidden="1"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5" hidden="1"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5" hidden="1"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5" hidden="1"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5" hidden="1"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5" hidden="1"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5" hidden="1"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5" hidden="1"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5" hidden="1"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5" hidden="1"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5" hidden="1"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5" hidden="1"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5" hidden="1"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5" hidden="1"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5" hidden="1"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5" hidden="1"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5" hidden="1"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5" hidden="1"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5" hidden="1"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5" hidden="1"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5" hidden="1"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5" hidden="1"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5" hidden="1"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5" hidden="1"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5" hidden="1"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5" hidden="1"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5" hidden="1"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5" hidden="1"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5" hidden="1"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5" hidden="1"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5" hidden="1"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5" hidden="1"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5" hidden="1"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5" hidden="1"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5" hidden="1"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5" hidden="1"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5" hidden="1"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5" hidden="1"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5" hidden="1"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5" hidden="1"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5" hidden="1"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5" hidden="1"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5" hidden="1"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5" hidden="1"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5" hidden="1"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5" hidden="1"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5" hidden="1"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5" hidden="1"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5" hidden="1"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5" hidden="1"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5" hidden="1"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5" hidden="1"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5" hidden="1"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5" hidden="1"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5" hidden="1"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5" hidden="1"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5" hidden="1"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5" hidden="1"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5" hidden="1"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5" hidden="1"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5" hidden="1"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5" hidden="1"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5" hidden="1"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5" hidden="1"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5" hidden="1"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5" hidden="1"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5" hidden="1"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5" hidden="1"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5" hidden="1"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5" hidden="1"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5" hidden="1"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5" hidden="1"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5" hidden="1"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5" hidden="1"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5" hidden="1"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5" hidden="1"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5" hidden="1"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5" hidden="1"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5" hidden="1"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5" hidden="1"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5" hidden="1"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5" hidden="1"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5" hidden="1"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5" hidden="1"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5" hidden="1"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5" hidden="1"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5" hidden="1"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5" hidden="1"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5" hidden="1"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5" hidden="1"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5" hidden="1"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5" hidden="1"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5" hidden="1"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5" hidden="1"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5" hidden="1"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5" hidden="1"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5" hidden="1"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5" hidden="1"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5" hidden="1"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5" hidden="1"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5" hidden="1"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5" hidden="1"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5" hidden="1"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5" hidden="1"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5" hidden="1"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5" hidden="1"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5" hidden="1"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5" hidden="1"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5" hidden="1"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5" hidden="1"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5" hidden="1"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5" hidden="1"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5" hidden="1"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5" hidden="1"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5" hidden="1"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5" hidden="1"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5" hidden="1"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5" hidden="1"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5" hidden="1"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5" hidden="1"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5" hidden="1"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5" hidden="1"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5" hidden="1"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5" hidden="1"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5" hidden="1"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5" hidden="1"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5" hidden="1"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5" hidden="1"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5" hidden="1"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5" hidden="1"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5" hidden="1"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5" hidden="1"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5" hidden="1"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5" hidden="1"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5" hidden="1"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5" hidden="1"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5" hidden="1"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row>
    <row r="409" spans="1:59" ht="15" hidden="1"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row r="620" spans="1:59" ht="15" hidden="1" customHeight="1"/>
    <row r="621" spans="1:59" ht="15" hidden="1" customHeight="1"/>
    <row r="622" spans="1:59" ht="15" hidden="1" customHeight="1"/>
    <row r="623" spans="1:59" ht="15" hidden="1" customHeight="1"/>
    <row r="624" spans="1:59"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21:A245"/>
    <mergeCell ref="B221:B245"/>
    <mergeCell ref="C221:C245"/>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E2"/>
    <mergeCell ref="A59:A83"/>
    <mergeCell ref="B59:B83"/>
    <mergeCell ref="C59:C83"/>
    <mergeCell ref="A3:B4"/>
    <mergeCell ref="C3:C4"/>
    <mergeCell ref="A5:A29"/>
    <mergeCell ref="B5:B29"/>
    <mergeCell ref="C5:C29"/>
    <mergeCell ref="A247:C248"/>
    <mergeCell ref="A246:C246"/>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D11:I17">
    <cfRule type="expression" priority="1">
      <formula>MOD(ROW(),2)=0</formula>
    </cfRule>
  </conditionalFormatting>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9" width="11.7109375" style="8" hidden="1" customWidth="1"/>
    <col min="10"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20" customFormat="1" ht="45" customHeight="1">
      <c r="A1" s="52" t="s">
        <v>89</v>
      </c>
      <c r="B1" s="52"/>
      <c r="C1" s="52"/>
      <c r="D1" s="52"/>
      <c r="E1" s="52"/>
    </row>
    <row r="2" spans="1:59" s="20" customFormat="1" ht="15" customHeight="1">
      <c r="A2" s="53" t="s">
        <v>18</v>
      </c>
      <c r="B2" s="53"/>
      <c r="C2" s="53"/>
      <c r="D2" s="53"/>
      <c r="E2" s="53"/>
    </row>
    <row r="3" spans="1:59" s="30" customFormat="1" ht="14.45" customHeight="1">
      <c r="A3" s="64" t="s">
        <v>186</v>
      </c>
      <c r="B3" s="64"/>
      <c r="C3" s="60" t="s">
        <v>183</v>
      </c>
      <c r="D3" s="31"/>
      <c r="E3" s="31"/>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8" customHeight="1">
      <c r="A4" s="65"/>
      <c r="B4" s="65"/>
      <c r="C4" s="66"/>
      <c r="D4" s="34"/>
      <c r="E4" s="3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90</v>
      </c>
      <c r="C5" s="50" t="s">
        <v>91</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92</v>
      </c>
      <c r="C32" s="50" t="s">
        <v>93</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94</v>
      </c>
      <c r="C59" s="50" t="s">
        <v>95</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s="9" customFormat="1"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s="11" customFormat="1"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s="11" customFormat="1"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s="11" customFormat="1"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s="11" customFormat="1"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s="11" customFormat="1"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s="11" customFormat="1"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s="11" customFormat="1"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s="11" customFormat="1"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s="11" customFormat="1" ht="14.45" customHeight="1">
      <c r="A86" s="50" t="s">
        <v>183</v>
      </c>
      <c r="B86" s="50" t="s">
        <v>96</v>
      </c>
      <c r="C86" s="50" t="s">
        <v>97</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s="11" customFormat="1"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s="11" customFormat="1"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s="11" customFormat="1"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s="11" customFormat="1"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s="11" customFormat="1"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s="11" customFormat="1"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s="11" customFormat="1"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s="11" customFormat="1"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s="11" customFormat="1"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s="11" customFormat="1"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s="11" customFormat="1"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s="11" customFormat="1"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s="11" customFormat="1"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s="11" customFormat="1"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s="11" customFormat="1"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s="11" customFormat="1"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s="11" customFormat="1"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s="11" customFormat="1"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s="11" customFormat="1"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s="11" customFormat="1"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s="11" customFormat="1"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s="11" customFormat="1"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s="11" customFormat="1"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s="11" customFormat="1"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s="11" customFormat="1"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s="11" customFormat="1"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s="11" customFormat="1" ht="14.45" customHeight="1">
      <c r="A113" s="50" t="s">
        <v>183</v>
      </c>
      <c r="B113" s="50" t="s">
        <v>98</v>
      </c>
      <c r="C113" s="50" t="s">
        <v>99</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s="11" customFormat="1"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s="11" customFormat="1"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s="11" customFormat="1"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s="11" customFormat="1"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s="11" customFormat="1"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s="11" customFormat="1"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s="11" customFormat="1"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s="11" customFormat="1"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s="10" customFormat="1"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100</v>
      </c>
      <c r="C140" s="50" t="s">
        <v>101</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102</v>
      </c>
      <c r="C167" s="50" t="s">
        <v>103</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104</v>
      </c>
      <c r="C194" s="50" t="s">
        <v>105</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106</v>
      </c>
      <c r="C221" s="50" t="s">
        <v>107</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0" t="s">
        <v>183</v>
      </c>
      <c r="B246" s="50"/>
      <c r="C246" s="50"/>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row>
    <row r="247" spans="1:59" ht="14.45" customHeight="1">
      <c r="A247" s="50"/>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4.45" customHeight="1">
      <c r="A248" s="50" t="s">
        <v>183</v>
      </c>
      <c r="B248" s="50" t="s">
        <v>108</v>
      </c>
      <c r="C248" s="50" t="s">
        <v>109</v>
      </c>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4.45" customHeight="1">
      <c r="A249" s="50"/>
      <c r="B249" s="50"/>
      <c r="C249" s="50"/>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4.45" customHeight="1">
      <c r="A250" s="50"/>
      <c r="B250" s="50"/>
      <c r="C250" s="50"/>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4.45" customHeight="1">
      <c r="A251" s="50"/>
      <c r="B251" s="50"/>
      <c r="C251" s="50"/>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4.45" customHeight="1">
      <c r="A252" s="50"/>
      <c r="B252" s="50"/>
      <c r="C252" s="50"/>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4.45" customHeight="1">
      <c r="A253" s="50"/>
      <c r="B253" s="50"/>
      <c r="C253" s="50"/>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4.45" customHeight="1">
      <c r="A254" s="50"/>
      <c r="B254" s="50"/>
      <c r="C254" s="50"/>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4.45" customHeight="1">
      <c r="A255" s="50"/>
      <c r="B255" s="50"/>
      <c r="C255" s="50"/>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4.45" customHeight="1">
      <c r="A256" s="50"/>
      <c r="B256" s="50"/>
      <c r="C256" s="50"/>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4.45" customHeight="1">
      <c r="A257" s="50"/>
      <c r="B257" s="50"/>
      <c r="C257" s="50"/>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4.45" customHeight="1">
      <c r="A258" s="50"/>
      <c r="B258" s="50"/>
      <c r="C258" s="50"/>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4.45" customHeight="1">
      <c r="A259" s="50"/>
      <c r="B259" s="50"/>
      <c r="C259" s="50"/>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4.45" customHeight="1">
      <c r="A260" s="50"/>
      <c r="B260" s="50"/>
      <c r="C260" s="50"/>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4.45" customHeight="1">
      <c r="A261" s="50"/>
      <c r="B261" s="50"/>
      <c r="C261" s="50"/>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4.45" customHeight="1">
      <c r="A262" s="50"/>
      <c r="B262" s="50"/>
      <c r="C262" s="50"/>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4.45" customHeight="1">
      <c r="A263" s="50"/>
      <c r="B263" s="50"/>
      <c r="C263" s="50"/>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4.45" customHeight="1">
      <c r="A264" s="50"/>
      <c r="B264" s="50"/>
      <c r="C264" s="50"/>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4.45" customHeight="1">
      <c r="A265" s="50"/>
      <c r="B265" s="50"/>
      <c r="C265" s="50"/>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4.45" customHeight="1">
      <c r="A266" s="50"/>
      <c r="B266" s="50"/>
      <c r="C266" s="50"/>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4.45" customHeight="1">
      <c r="A267" s="50"/>
      <c r="B267" s="50"/>
      <c r="C267" s="50"/>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4.45" customHeight="1">
      <c r="A268" s="50"/>
      <c r="B268" s="50"/>
      <c r="C268" s="50"/>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4.45" customHeight="1">
      <c r="A269" s="50"/>
      <c r="B269" s="50"/>
      <c r="C269" s="50"/>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4.45" customHeight="1">
      <c r="A270" s="50"/>
      <c r="B270" s="50"/>
      <c r="C270" s="50"/>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4.45" customHeight="1">
      <c r="A271" s="50"/>
      <c r="B271" s="50"/>
      <c r="C271" s="50"/>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4.45" customHeight="1">
      <c r="A272" s="50"/>
      <c r="B272" s="50"/>
      <c r="C272" s="50"/>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4.45" customHeight="1">
      <c r="A273" s="50" t="s">
        <v>183</v>
      </c>
      <c r="B273" s="50"/>
      <c r="C273" s="50"/>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4.45" customHeight="1">
      <c r="A274" s="50"/>
      <c r="B274" s="50"/>
      <c r="C274" s="50"/>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4.45" customHeight="1">
      <c r="A275" s="50" t="s">
        <v>183</v>
      </c>
      <c r="B275" s="50" t="s">
        <v>110</v>
      </c>
      <c r="C275" s="50" t="s">
        <v>111</v>
      </c>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4.45" customHeight="1">
      <c r="A276" s="50"/>
      <c r="B276" s="50"/>
      <c r="C276" s="50"/>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4.45" customHeight="1">
      <c r="A277" s="50"/>
      <c r="B277" s="50"/>
      <c r="C277" s="50"/>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4.45" customHeight="1">
      <c r="A278" s="50"/>
      <c r="B278" s="50"/>
      <c r="C278" s="50"/>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4.45" customHeight="1">
      <c r="A279" s="50"/>
      <c r="B279" s="50"/>
      <c r="C279" s="50"/>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4.45" customHeight="1">
      <c r="A280" s="50"/>
      <c r="B280" s="50"/>
      <c r="C280" s="50"/>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4.45" customHeight="1">
      <c r="A281" s="50"/>
      <c r="B281" s="50"/>
      <c r="C281" s="50"/>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4.45" customHeight="1">
      <c r="A282" s="50"/>
      <c r="B282" s="50"/>
      <c r="C282" s="50"/>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4.45" customHeight="1">
      <c r="A283" s="50"/>
      <c r="B283" s="50"/>
      <c r="C283" s="50"/>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4.45" customHeight="1">
      <c r="A284" s="50"/>
      <c r="B284" s="50"/>
      <c r="C284" s="50"/>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4.45" customHeight="1">
      <c r="A285" s="50"/>
      <c r="B285" s="50"/>
      <c r="C285" s="50"/>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4.45" customHeight="1">
      <c r="A286" s="50"/>
      <c r="B286" s="50"/>
      <c r="C286" s="50"/>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4.45" customHeight="1">
      <c r="A287" s="50"/>
      <c r="B287" s="50"/>
      <c r="C287" s="50"/>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4.45" customHeight="1">
      <c r="A288" s="50"/>
      <c r="B288" s="50"/>
      <c r="C288" s="50"/>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4.45" customHeight="1">
      <c r="A289" s="50"/>
      <c r="B289" s="50"/>
      <c r="C289" s="50"/>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4.45" customHeight="1">
      <c r="A290" s="50"/>
      <c r="B290" s="50"/>
      <c r="C290" s="50"/>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4.45" customHeight="1">
      <c r="A291" s="50"/>
      <c r="B291" s="50"/>
      <c r="C291" s="50"/>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4.45" customHeight="1">
      <c r="A292" s="50"/>
      <c r="B292" s="50"/>
      <c r="C292" s="50"/>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4.45" customHeight="1">
      <c r="A293" s="50"/>
      <c r="B293" s="50"/>
      <c r="C293" s="50"/>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4.45" customHeight="1">
      <c r="A294" s="50"/>
      <c r="B294" s="50"/>
      <c r="C294" s="50"/>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4.45" customHeight="1">
      <c r="A295" s="50"/>
      <c r="B295" s="50"/>
      <c r="C295" s="50"/>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4.45" customHeight="1">
      <c r="A296" s="50"/>
      <c r="B296" s="50"/>
      <c r="C296" s="50"/>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4.45" customHeight="1">
      <c r="A297" s="50"/>
      <c r="B297" s="50"/>
      <c r="C297" s="50"/>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4.45" customHeight="1">
      <c r="A298" s="50"/>
      <c r="B298" s="50"/>
      <c r="C298" s="50"/>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4.45" customHeight="1">
      <c r="A299" s="50"/>
      <c r="B299" s="50"/>
      <c r="C299" s="50"/>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4.45" customHeight="1">
      <c r="A300" s="50" t="s">
        <v>183</v>
      </c>
      <c r="B300" s="50"/>
      <c r="C300" s="50"/>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4.45" customHeight="1">
      <c r="A301" s="50"/>
      <c r="B301" s="50"/>
      <c r="C301" s="50"/>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4.45" customHeight="1">
      <c r="A302" s="50" t="s">
        <v>183</v>
      </c>
      <c r="B302" s="50" t="s">
        <v>112</v>
      </c>
      <c r="C302" s="50" t="s">
        <v>113</v>
      </c>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4.45" customHeight="1">
      <c r="A303" s="50"/>
      <c r="B303" s="50"/>
      <c r="C303" s="50"/>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4.45" customHeight="1">
      <c r="A304" s="50"/>
      <c r="B304" s="50"/>
      <c r="C304" s="50"/>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4.45" customHeight="1">
      <c r="A305" s="50"/>
      <c r="B305" s="50"/>
      <c r="C305" s="50"/>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4.45" customHeight="1">
      <c r="A306" s="50"/>
      <c r="B306" s="50"/>
      <c r="C306" s="50"/>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4.45" customHeight="1">
      <c r="A307" s="50"/>
      <c r="B307" s="50"/>
      <c r="C307" s="50"/>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4.45" customHeight="1">
      <c r="A308" s="50"/>
      <c r="B308" s="50"/>
      <c r="C308" s="50"/>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4.45" customHeight="1">
      <c r="A309" s="50"/>
      <c r="B309" s="50"/>
      <c r="C309" s="50"/>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4.45" customHeight="1">
      <c r="A310" s="50"/>
      <c r="B310" s="50"/>
      <c r="C310" s="50"/>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4.45" customHeight="1">
      <c r="A311" s="50"/>
      <c r="B311" s="50"/>
      <c r="C311" s="50"/>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4.45" customHeight="1">
      <c r="A312" s="50"/>
      <c r="B312" s="50"/>
      <c r="C312" s="50"/>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4.45" customHeight="1">
      <c r="A313" s="50"/>
      <c r="B313" s="50"/>
      <c r="C313" s="50"/>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4.45" customHeight="1">
      <c r="A314" s="50"/>
      <c r="B314" s="50"/>
      <c r="C314" s="50"/>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4.45" customHeight="1">
      <c r="A315" s="50"/>
      <c r="B315" s="50"/>
      <c r="C315" s="50"/>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4.45" customHeight="1">
      <c r="A316" s="50"/>
      <c r="B316" s="50"/>
      <c r="C316" s="50"/>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4.45" customHeight="1">
      <c r="A317" s="50"/>
      <c r="B317" s="50"/>
      <c r="C317" s="50"/>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4.45" customHeight="1">
      <c r="A318" s="50"/>
      <c r="B318" s="50"/>
      <c r="C318" s="50"/>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4.45" customHeight="1">
      <c r="A319" s="50"/>
      <c r="B319" s="50"/>
      <c r="C319" s="50"/>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4.45" customHeight="1">
      <c r="A320" s="50"/>
      <c r="B320" s="50"/>
      <c r="C320" s="50"/>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4.45" customHeight="1">
      <c r="A321" s="50"/>
      <c r="B321" s="50"/>
      <c r="C321" s="50"/>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4.45" customHeight="1">
      <c r="A322" s="50"/>
      <c r="B322" s="50"/>
      <c r="C322" s="50"/>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4.45" customHeight="1">
      <c r="A323" s="50"/>
      <c r="B323" s="50"/>
      <c r="C323" s="50"/>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4.45" customHeight="1">
      <c r="A324" s="50"/>
      <c r="B324" s="50"/>
      <c r="C324" s="50"/>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4.45" customHeight="1">
      <c r="A325" s="50"/>
      <c r="B325" s="50"/>
      <c r="C325" s="50"/>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4.45" customHeight="1">
      <c r="A326" s="50"/>
      <c r="B326" s="50"/>
      <c r="C326" s="50"/>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4.45" customHeight="1">
      <c r="A327" s="50" t="s">
        <v>183</v>
      </c>
      <c r="B327" s="50"/>
      <c r="C327" s="50"/>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4.45" customHeight="1">
      <c r="A328" s="50"/>
      <c r="B328" s="50"/>
      <c r="C328" s="50"/>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4.45" customHeight="1">
      <c r="A329" s="50" t="s">
        <v>183</v>
      </c>
      <c r="B329" s="50" t="s">
        <v>114</v>
      </c>
      <c r="C329" s="50" t="s">
        <v>115</v>
      </c>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4.45" customHeight="1">
      <c r="A330" s="50"/>
      <c r="B330" s="50"/>
      <c r="C330" s="50"/>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4.45" customHeight="1">
      <c r="A331" s="50"/>
      <c r="B331" s="50"/>
      <c r="C331" s="50"/>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4.45" customHeight="1">
      <c r="A332" s="50"/>
      <c r="B332" s="50"/>
      <c r="C332" s="50"/>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4.45" customHeight="1">
      <c r="A333" s="50"/>
      <c r="B333" s="50"/>
      <c r="C333" s="50"/>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4.45" customHeight="1">
      <c r="A334" s="50"/>
      <c r="B334" s="50"/>
      <c r="C334" s="50"/>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4.45" customHeight="1">
      <c r="A335" s="50"/>
      <c r="B335" s="50"/>
      <c r="C335" s="50"/>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4.45" customHeight="1">
      <c r="A336" s="50"/>
      <c r="B336" s="50"/>
      <c r="C336" s="50"/>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4.45" customHeight="1">
      <c r="A337" s="50"/>
      <c r="B337" s="50"/>
      <c r="C337" s="50"/>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4.45" customHeight="1">
      <c r="A338" s="50"/>
      <c r="B338" s="50"/>
      <c r="C338" s="50"/>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4.45" customHeight="1">
      <c r="A339" s="50"/>
      <c r="B339" s="50"/>
      <c r="C339" s="50"/>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4.45" customHeight="1">
      <c r="A340" s="50"/>
      <c r="B340" s="50"/>
      <c r="C340" s="50"/>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4.45" customHeight="1">
      <c r="A341" s="50"/>
      <c r="B341" s="50"/>
      <c r="C341" s="50"/>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4.45" customHeight="1">
      <c r="A342" s="50"/>
      <c r="B342" s="50"/>
      <c r="C342" s="50"/>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4.45" customHeight="1">
      <c r="A343" s="50"/>
      <c r="B343" s="50"/>
      <c r="C343" s="50"/>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4.45" customHeight="1">
      <c r="A344" s="50"/>
      <c r="B344" s="50"/>
      <c r="C344" s="50"/>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4.45" customHeight="1">
      <c r="A345" s="50"/>
      <c r="B345" s="50"/>
      <c r="C345" s="50"/>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4.45" customHeight="1">
      <c r="A346" s="50"/>
      <c r="B346" s="50"/>
      <c r="C346" s="50"/>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4.45" customHeight="1">
      <c r="A347" s="50"/>
      <c r="B347" s="50"/>
      <c r="C347" s="50"/>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4.45" customHeight="1">
      <c r="A348" s="50"/>
      <c r="B348" s="50"/>
      <c r="C348" s="50"/>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4.45" customHeight="1">
      <c r="A349" s="50"/>
      <c r="B349" s="50"/>
      <c r="C349" s="50"/>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4.45" customHeight="1">
      <c r="A350" s="50"/>
      <c r="B350" s="50"/>
      <c r="C350" s="50"/>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4.45" customHeight="1">
      <c r="A351" s="50"/>
      <c r="B351" s="50"/>
      <c r="C351" s="50"/>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4.45" customHeight="1">
      <c r="A352" s="50"/>
      <c r="B352" s="50"/>
      <c r="C352" s="50"/>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4.45" customHeight="1">
      <c r="A353" s="50"/>
      <c r="B353" s="50"/>
      <c r="C353" s="50"/>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4.45" customHeight="1">
      <c r="A354" s="50" t="s">
        <v>183</v>
      </c>
      <c r="B354" s="50"/>
      <c r="C354" s="50"/>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4.45" customHeight="1">
      <c r="A355" s="50"/>
      <c r="B355" s="50"/>
      <c r="C355" s="50"/>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4.45" customHeight="1">
      <c r="A356" s="50" t="s">
        <v>183</v>
      </c>
      <c r="B356" s="50" t="s">
        <v>116</v>
      </c>
      <c r="C356" s="50" t="s">
        <v>117</v>
      </c>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4.45" customHeight="1">
      <c r="A357" s="50"/>
      <c r="B357" s="50"/>
      <c r="C357" s="50"/>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4.45" customHeight="1">
      <c r="A358" s="50"/>
      <c r="B358" s="50"/>
      <c r="C358" s="50"/>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4.45" customHeight="1">
      <c r="A359" s="50"/>
      <c r="B359" s="50"/>
      <c r="C359" s="50"/>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4.45" customHeight="1">
      <c r="A360" s="50"/>
      <c r="B360" s="50"/>
      <c r="C360" s="50"/>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4.45" customHeight="1">
      <c r="A361" s="50"/>
      <c r="B361" s="50"/>
      <c r="C361" s="50"/>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4.45" customHeight="1">
      <c r="A362" s="50"/>
      <c r="B362" s="50"/>
      <c r="C362" s="50"/>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4.45" customHeight="1">
      <c r="A363" s="50"/>
      <c r="B363" s="50"/>
      <c r="C363" s="50"/>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4.45" customHeight="1">
      <c r="A364" s="50"/>
      <c r="B364" s="50"/>
      <c r="C364" s="50"/>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4.45" customHeight="1">
      <c r="A365" s="50"/>
      <c r="B365" s="50"/>
      <c r="C365" s="50"/>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4.45" customHeight="1">
      <c r="A366" s="50"/>
      <c r="B366" s="50"/>
      <c r="C366" s="50"/>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4.45" customHeight="1">
      <c r="A367" s="50"/>
      <c r="B367" s="50"/>
      <c r="C367" s="50"/>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4.45" customHeight="1">
      <c r="A368" s="50"/>
      <c r="B368" s="50"/>
      <c r="C368" s="50"/>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4.45" customHeight="1">
      <c r="A369" s="50"/>
      <c r="B369" s="50"/>
      <c r="C369" s="50"/>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4.45" customHeight="1">
      <c r="A370" s="50"/>
      <c r="B370" s="50"/>
      <c r="C370" s="50"/>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4.45" customHeight="1">
      <c r="A371" s="50"/>
      <c r="B371" s="50"/>
      <c r="C371" s="50"/>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4.45" customHeight="1">
      <c r="A372" s="50"/>
      <c r="B372" s="50"/>
      <c r="C372" s="50"/>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4.45" customHeight="1">
      <c r="A373" s="50"/>
      <c r="B373" s="50"/>
      <c r="C373" s="50"/>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4.45" customHeight="1">
      <c r="A374" s="50"/>
      <c r="B374" s="50"/>
      <c r="C374" s="50"/>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4.45" customHeight="1">
      <c r="A375" s="50"/>
      <c r="B375" s="50"/>
      <c r="C375" s="50"/>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4.45" customHeight="1">
      <c r="A376" s="50"/>
      <c r="B376" s="50"/>
      <c r="C376" s="50"/>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4.45" customHeight="1">
      <c r="A377" s="50"/>
      <c r="B377" s="50"/>
      <c r="C377" s="50"/>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4.45" customHeight="1">
      <c r="A378" s="50"/>
      <c r="B378" s="50"/>
      <c r="C378" s="50"/>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4.45" customHeight="1">
      <c r="A379" s="50"/>
      <c r="B379" s="50"/>
      <c r="C379" s="50"/>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4.45" customHeight="1">
      <c r="A380" s="50"/>
      <c r="B380" s="50"/>
      <c r="C380" s="50"/>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4.45" customHeight="1">
      <c r="A381" s="50" t="s">
        <v>183</v>
      </c>
      <c r="B381" s="50"/>
      <c r="C381" s="50"/>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4.45" customHeight="1">
      <c r="A382" s="50"/>
      <c r="B382" s="50"/>
      <c r="C382" s="50"/>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4.45" customHeight="1">
      <c r="A383" s="50" t="s">
        <v>183</v>
      </c>
      <c r="B383" s="50" t="s">
        <v>118</v>
      </c>
      <c r="C383" s="50" t="s">
        <v>119</v>
      </c>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4.45" customHeight="1">
      <c r="A384" s="50"/>
      <c r="B384" s="50"/>
      <c r="C384" s="50"/>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4.45" customHeight="1">
      <c r="A385" s="50"/>
      <c r="B385" s="50"/>
      <c r="C385" s="50"/>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4.45" customHeight="1">
      <c r="A386" s="50"/>
      <c r="B386" s="50"/>
      <c r="C386" s="50"/>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4.45" customHeight="1">
      <c r="A387" s="50"/>
      <c r="B387" s="50"/>
      <c r="C387" s="50"/>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4.45" customHeight="1">
      <c r="A388" s="50"/>
      <c r="B388" s="50"/>
      <c r="C388" s="50"/>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4.45" customHeight="1">
      <c r="A389" s="50"/>
      <c r="B389" s="50"/>
      <c r="C389" s="50"/>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4.45" customHeight="1">
      <c r="A390" s="50"/>
      <c r="B390" s="50"/>
      <c r="C390" s="50"/>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4.45" customHeight="1">
      <c r="A391" s="50"/>
      <c r="B391" s="50"/>
      <c r="C391" s="50"/>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4.45" customHeight="1">
      <c r="A392" s="50"/>
      <c r="B392" s="50"/>
      <c r="C392" s="50"/>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4.45" customHeight="1">
      <c r="A393" s="50"/>
      <c r="B393" s="50"/>
      <c r="C393" s="50"/>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4.45" customHeight="1">
      <c r="A394" s="50"/>
      <c r="B394" s="50"/>
      <c r="C394" s="50"/>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4.45" customHeight="1">
      <c r="A395" s="50"/>
      <c r="B395" s="50"/>
      <c r="C395" s="50"/>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4.45" customHeight="1">
      <c r="A396" s="50"/>
      <c r="B396" s="50"/>
      <c r="C396" s="50"/>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4.45" customHeight="1">
      <c r="A397" s="50"/>
      <c r="B397" s="50"/>
      <c r="C397" s="50"/>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4.45" customHeight="1">
      <c r="A398" s="50"/>
      <c r="B398" s="50"/>
      <c r="C398" s="50"/>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4.45" customHeight="1">
      <c r="A399" s="50"/>
      <c r="B399" s="50"/>
      <c r="C399" s="50"/>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4.45" customHeight="1">
      <c r="A400" s="50"/>
      <c r="B400" s="50"/>
      <c r="C400" s="50"/>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4.45" customHeight="1">
      <c r="A401" s="50"/>
      <c r="B401" s="50"/>
      <c r="C401" s="50"/>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4.45" customHeight="1">
      <c r="A402" s="50"/>
      <c r="B402" s="50"/>
      <c r="C402" s="50"/>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4.45" customHeight="1">
      <c r="A403" s="50"/>
      <c r="B403" s="50"/>
      <c r="C403" s="50"/>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4.45" customHeight="1">
      <c r="A404" s="50"/>
      <c r="B404" s="50"/>
      <c r="C404" s="50"/>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4.45" customHeight="1">
      <c r="A405" s="50"/>
      <c r="B405" s="50"/>
      <c r="C405" s="50"/>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4.45" customHeight="1">
      <c r="A406" s="50"/>
      <c r="B406" s="50"/>
      <c r="C406" s="50"/>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4.45" customHeight="1">
      <c r="A407" s="50"/>
      <c r="B407" s="50"/>
      <c r="C407" s="50"/>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4.45" customHeight="1">
      <c r="A408" s="51" t="s">
        <v>185</v>
      </c>
      <c r="B408" s="50"/>
      <c r="C408" s="50"/>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row>
    <row r="409" spans="1:59" ht="14.45" customHeight="1">
      <c r="A409" s="50" t="s">
        <v>182</v>
      </c>
      <c r="B409" s="50"/>
      <c r="C409" s="50"/>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50"/>
      <c r="B410" s="50"/>
      <c r="C410" s="50"/>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row>
    <row r="620" spans="1:59" ht="15" hidden="1"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row>
    <row r="621" spans="1:59" ht="15" hidden="1"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row>
    <row r="622" spans="1:59" ht="15" hidden="1"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row>
    <row r="623" spans="1:59" ht="15" hidden="1"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row>
    <row r="624" spans="1:59" ht="15" hidden="1"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row>
    <row r="625" spans="1:59" ht="15" hidden="1"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row>
    <row r="626" spans="1:59" ht="15" hidden="1"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row>
    <row r="627" spans="1:59" ht="15" hidden="1"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row>
    <row r="628" spans="1:59" ht="15" hidden="1"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row>
    <row r="629" spans="1:59" ht="15" hidden="1"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row>
    <row r="630" spans="1:59" ht="15" hidden="1"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row>
    <row r="631" spans="1:59" ht="15" hidden="1"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row>
    <row r="632" spans="1:59" ht="15" hidden="1"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row>
    <row r="633" spans="1:59" ht="15" hidden="1"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row>
    <row r="634" spans="1:59" ht="15" hidden="1"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row>
    <row r="635" spans="1:59" ht="15" hidden="1"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row>
    <row r="636" spans="1:59" ht="15" hidden="1"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row>
    <row r="637" spans="1:59" ht="15" hidden="1"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row>
    <row r="638" spans="1:59" ht="15" hidden="1"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row>
    <row r="639" spans="1:59" ht="15" hidden="1"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row>
    <row r="640" spans="1:59" ht="15" hidden="1"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row>
    <row r="641" spans="1:59" ht="15" hidden="1"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row>
    <row r="642" spans="1:59" ht="15" hidden="1"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row>
    <row r="643" spans="1:59" ht="15" hidden="1"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row>
    <row r="644" spans="1:59" ht="15" hidden="1"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row>
    <row r="645" spans="1:59" ht="15" hidden="1"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row>
    <row r="646" spans="1:59" ht="15" hidden="1"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row>
    <row r="647" spans="1:59" ht="15" hidden="1"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row>
    <row r="648" spans="1:59" ht="15" hidden="1"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row>
    <row r="649" spans="1:59" ht="15" hidden="1"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row>
    <row r="650" spans="1:59" ht="15" hidden="1"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row>
    <row r="651" spans="1:59" ht="15" hidden="1"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row>
    <row r="652" spans="1:59" ht="15" hidden="1"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row>
    <row r="653" spans="1:59" ht="15" hidden="1"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row>
    <row r="654" spans="1:59" ht="15" hidden="1"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row>
    <row r="655" spans="1:59" ht="15" hidden="1"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row>
    <row r="656" spans="1:59" ht="15" hidden="1"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row>
    <row r="657" spans="1:59" ht="15" hidden="1"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row>
    <row r="658" spans="1:59" ht="15" hidden="1"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row>
    <row r="659" spans="1:59" ht="15" hidden="1"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row>
    <row r="660" spans="1:59" ht="15" hidden="1"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row>
    <row r="661" spans="1:59" ht="15" hidden="1"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row>
    <row r="662" spans="1:59" ht="15" hidden="1"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row>
    <row r="663" spans="1:59" ht="15" hidden="1"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row>
    <row r="664" spans="1:59" ht="15" hidden="1"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row>
    <row r="665" spans="1:59" ht="15" hidden="1"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row>
    <row r="666" spans="1:59" ht="15" hidden="1"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row>
    <row r="667" spans="1:59" ht="15" hidden="1"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row>
    <row r="668" spans="1:59" ht="15" hidden="1"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row>
    <row r="669" spans="1:59" ht="15" hidden="1"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row>
    <row r="670" spans="1:59" ht="15" hidden="1"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row>
    <row r="671" spans="1:59" ht="15" hidden="1"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row>
    <row r="672" spans="1:59" ht="15" hidden="1"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row>
    <row r="673" spans="1:59" ht="15" hidden="1"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row>
    <row r="674" spans="1:59" ht="15" hidden="1"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row>
    <row r="675" spans="1:59" ht="15" hidden="1"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row>
    <row r="676" spans="1:59" ht="15" hidden="1"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row>
    <row r="677" spans="1:59" ht="15" hidden="1"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row>
    <row r="678" spans="1:59" ht="15" hidden="1"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row>
    <row r="679" spans="1:59" ht="15" hidden="1"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row>
    <row r="680" spans="1:59" ht="15" hidden="1"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row>
    <row r="681" spans="1:59" ht="15" hidden="1"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row>
    <row r="682" spans="1:59" ht="15" hidden="1"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row>
    <row r="683" spans="1:59" ht="15" hidden="1"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row>
    <row r="684" spans="1:59" ht="15" hidden="1"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row>
    <row r="685" spans="1:59" ht="15" hidden="1"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row>
    <row r="686" spans="1:59" ht="15" hidden="1"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row>
    <row r="687" spans="1:59" ht="15" hidden="1"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row>
    <row r="688" spans="1:59" ht="15" hidden="1"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row>
    <row r="689" spans="1:59" ht="15" hidden="1"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row>
    <row r="690" spans="1:59" ht="15" hidden="1"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row>
    <row r="691" spans="1:59" ht="15" hidden="1"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row>
    <row r="692" spans="1:59" ht="15" hidden="1"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row>
    <row r="693" spans="1:59" ht="15" hidden="1"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row>
    <row r="694" spans="1:59" ht="15" hidden="1"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row>
    <row r="695" spans="1:59" ht="15" hidden="1"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row>
    <row r="696" spans="1:59" ht="15" hidden="1"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row>
    <row r="697" spans="1:59" ht="15" hidden="1"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row>
    <row r="698" spans="1:59" ht="15" hidden="1"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row>
    <row r="699" spans="1:59" ht="15" hidden="1"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row>
    <row r="700" spans="1:59" ht="15" hidden="1"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row>
    <row r="701" spans="1:59" ht="15" hidden="1"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c r="AL701" s="24"/>
      <c r="AM701" s="24"/>
      <c r="AN701" s="24"/>
      <c r="AO701" s="24"/>
      <c r="AP701" s="24"/>
      <c r="AQ701" s="24"/>
      <c r="AR701" s="24"/>
      <c r="AS701" s="24"/>
      <c r="AT701" s="24"/>
      <c r="AU701" s="24"/>
      <c r="AV701" s="24"/>
      <c r="AW701" s="24"/>
      <c r="AX701" s="24"/>
      <c r="AY701" s="24"/>
      <c r="AZ701" s="24"/>
      <c r="BA701" s="24"/>
      <c r="BB701" s="24"/>
      <c r="BC701" s="24"/>
      <c r="BD701" s="24"/>
      <c r="BE701" s="24"/>
      <c r="BF701" s="24"/>
      <c r="BG701" s="24"/>
    </row>
    <row r="702" spans="1:59" ht="15" hidden="1"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c r="AL702" s="24"/>
      <c r="AM702" s="24"/>
      <c r="AN702" s="24"/>
      <c r="AO702" s="24"/>
      <c r="AP702" s="24"/>
      <c r="AQ702" s="24"/>
      <c r="AR702" s="24"/>
      <c r="AS702" s="24"/>
      <c r="AT702" s="24"/>
      <c r="AU702" s="24"/>
      <c r="AV702" s="24"/>
      <c r="AW702" s="24"/>
      <c r="AX702" s="24"/>
      <c r="AY702" s="24"/>
      <c r="AZ702" s="24"/>
      <c r="BA702" s="24"/>
      <c r="BB702" s="24"/>
      <c r="BC702" s="24"/>
      <c r="BD702" s="24"/>
      <c r="BE702" s="24"/>
      <c r="BF702" s="24"/>
      <c r="BG702" s="24"/>
    </row>
    <row r="703" spans="1:59" ht="15" hidden="1"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row>
    <row r="704" spans="1:59" ht="15" hidden="1"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row>
    <row r="705" spans="1:59" ht="15" hidden="1"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c r="AL705" s="24"/>
      <c r="AM705" s="24"/>
      <c r="AN705" s="24"/>
      <c r="AO705" s="24"/>
      <c r="AP705" s="24"/>
      <c r="AQ705" s="24"/>
      <c r="AR705" s="24"/>
      <c r="AS705" s="24"/>
      <c r="AT705" s="24"/>
      <c r="AU705" s="24"/>
      <c r="AV705" s="24"/>
      <c r="AW705" s="24"/>
      <c r="AX705" s="24"/>
      <c r="AY705" s="24"/>
      <c r="AZ705" s="24"/>
      <c r="BA705" s="24"/>
      <c r="BB705" s="24"/>
      <c r="BC705" s="24"/>
      <c r="BD705" s="24"/>
      <c r="BE705" s="24"/>
      <c r="BF705" s="24"/>
      <c r="BG705" s="24"/>
    </row>
    <row r="706" spans="1:59" ht="15" hidden="1"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c r="AL706" s="24"/>
      <c r="AM706" s="24"/>
      <c r="AN706" s="24"/>
      <c r="AO706" s="24"/>
      <c r="AP706" s="24"/>
      <c r="AQ706" s="24"/>
      <c r="AR706" s="24"/>
      <c r="AS706" s="24"/>
      <c r="AT706" s="24"/>
      <c r="AU706" s="24"/>
      <c r="AV706" s="24"/>
      <c r="AW706" s="24"/>
      <c r="AX706" s="24"/>
      <c r="AY706" s="24"/>
      <c r="AZ706" s="24"/>
      <c r="BA706" s="24"/>
      <c r="BB706" s="24"/>
      <c r="BC706" s="24"/>
      <c r="BD706" s="24"/>
      <c r="BE706" s="24"/>
      <c r="BF706" s="24"/>
      <c r="BG706" s="24"/>
    </row>
    <row r="707" spans="1:59" ht="15" hidden="1"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row>
    <row r="708" spans="1:59" ht="15" hidden="1"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row>
    <row r="709" spans="1:59" ht="15" hidden="1"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c r="AL709" s="24"/>
      <c r="AM709" s="24"/>
      <c r="AN709" s="24"/>
      <c r="AO709" s="24"/>
      <c r="AP709" s="24"/>
      <c r="AQ709" s="24"/>
      <c r="AR709" s="24"/>
      <c r="AS709" s="24"/>
      <c r="AT709" s="24"/>
      <c r="AU709" s="24"/>
      <c r="AV709" s="24"/>
      <c r="AW709" s="24"/>
      <c r="AX709" s="24"/>
      <c r="AY709" s="24"/>
      <c r="AZ709" s="24"/>
      <c r="BA709" s="24"/>
      <c r="BB709" s="24"/>
      <c r="BC709" s="24"/>
      <c r="BD709" s="24"/>
      <c r="BE709" s="24"/>
      <c r="BF709" s="24"/>
      <c r="BG709" s="24"/>
    </row>
    <row r="710" spans="1:59" ht="15" hidden="1"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c r="AL710" s="24"/>
      <c r="AM710" s="24"/>
      <c r="AN710" s="24"/>
      <c r="AO710" s="24"/>
      <c r="AP710" s="24"/>
      <c r="AQ710" s="24"/>
      <c r="AR710" s="24"/>
      <c r="AS710" s="24"/>
      <c r="AT710" s="24"/>
      <c r="AU710" s="24"/>
      <c r="AV710" s="24"/>
      <c r="AW710" s="24"/>
      <c r="AX710" s="24"/>
      <c r="AY710" s="24"/>
      <c r="AZ710" s="24"/>
      <c r="BA710" s="24"/>
      <c r="BB710" s="24"/>
      <c r="BC710" s="24"/>
      <c r="BD710" s="24"/>
      <c r="BE710" s="24"/>
      <c r="BF710" s="24"/>
      <c r="BG710" s="24"/>
    </row>
    <row r="711" spans="1:59" ht="15" hidden="1"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row>
    <row r="712" spans="1:59" ht="15" hidden="1"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row>
    <row r="713" spans="1:59" ht="15" hidden="1"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c r="AL713" s="24"/>
      <c r="AM713" s="24"/>
      <c r="AN713" s="24"/>
      <c r="AO713" s="24"/>
      <c r="AP713" s="24"/>
      <c r="AQ713" s="24"/>
      <c r="AR713" s="24"/>
      <c r="AS713" s="24"/>
      <c r="AT713" s="24"/>
      <c r="AU713" s="24"/>
      <c r="AV713" s="24"/>
      <c r="AW713" s="24"/>
      <c r="AX713" s="24"/>
      <c r="AY713" s="24"/>
      <c r="AZ713" s="24"/>
      <c r="BA713" s="24"/>
      <c r="BB713" s="24"/>
      <c r="BC713" s="24"/>
      <c r="BD713" s="24"/>
      <c r="BE713" s="24"/>
      <c r="BF713" s="24"/>
      <c r="BG713" s="24"/>
    </row>
    <row r="714" spans="1:59" ht="15" hidden="1"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c r="AL714" s="24"/>
      <c r="AM714" s="24"/>
      <c r="AN714" s="24"/>
      <c r="AO714" s="24"/>
      <c r="AP714" s="24"/>
      <c r="AQ714" s="24"/>
      <c r="AR714" s="24"/>
      <c r="AS714" s="24"/>
      <c r="AT714" s="24"/>
      <c r="AU714" s="24"/>
      <c r="AV714" s="24"/>
      <c r="AW714" s="24"/>
      <c r="AX714" s="24"/>
      <c r="AY714" s="24"/>
      <c r="AZ714" s="24"/>
      <c r="BA714" s="24"/>
      <c r="BB714" s="24"/>
      <c r="BC714" s="24"/>
      <c r="BD714" s="24"/>
      <c r="BE714" s="24"/>
      <c r="BF714" s="24"/>
      <c r="BG714" s="24"/>
    </row>
    <row r="715" spans="1:59" ht="15" hidden="1"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row>
    <row r="716" spans="1:59" ht="15" hidden="1"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row>
    <row r="717" spans="1:59" ht="15" hidden="1"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c r="AL717" s="24"/>
      <c r="AM717" s="24"/>
      <c r="AN717" s="24"/>
      <c r="AO717" s="24"/>
      <c r="AP717" s="24"/>
      <c r="AQ717" s="24"/>
      <c r="AR717" s="24"/>
      <c r="AS717" s="24"/>
      <c r="AT717" s="24"/>
      <c r="AU717" s="24"/>
      <c r="AV717" s="24"/>
      <c r="AW717" s="24"/>
      <c r="AX717" s="24"/>
      <c r="AY717" s="24"/>
      <c r="AZ717" s="24"/>
      <c r="BA717" s="24"/>
      <c r="BB717" s="24"/>
      <c r="BC717" s="24"/>
      <c r="BD717" s="24"/>
      <c r="BE717" s="24"/>
      <c r="BF717" s="24"/>
      <c r="BG717" s="24"/>
    </row>
    <row r="718" spans="1:59" ht="15" hidden="1"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c r="AL718" s="24"/>
      <c r="AM718" s="24"/>
      <c r="AN718" s="24"/>
      <c r="AO718" s="24"/>
      <c r="AP718" s="24"/>
      <c r="AQ718" s="24"/>
      <c r="AR718" s="24"/>
      <c r="AS718" s="24"/>
      <c r="AT718" s="24"/>
      <c r="AU718" s="24"/>
      <c r="AV718" s="24"/>
      <c r="AW718" s="24"/>
      <c r="AX718" s="24"/>
      <c r="AY718" s="24"/>
      <c r="AZ718" s="24"/>
      <c r="BA718" s="24"/>
      <c r="BB718" s="24"/>
      <c r="BC718" s="24"/>
      <c r="BD718" s="24"/>
      <c r="BE718" s="24"/>
      <c r="BF718" s="24"/>
      <c r="BG718" s="24"/>
    </row>
    <row r="719" spans="1:59" ht="15" hidden="1"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row>
    <row r="720" spans="1:59" ht="15" hidden="1"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row>
    <row r="721" spans="1:59" ht="15" hidden="1"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c r="AL721" s="24"/>
      <c r="AM721" s="24"/>
      <c r="AN721" s="24"/>
      <c r="AO721" s="24"/>
      <c r="AP721" s="24"/>
      <c r="AQ721" s="24"/>
      <c r="AR721" s="24"/>
      <c r="AS721" s="24"/>
      <c r="AT721" s="24"/>
      <c r="AU721" s="24"/>
      <c r="AV721" s="24"/>
      <c r="AW721" s="24"/>
      <c r="AX721" s="24"/>
      <c r="AY721" s="24"/>
      <c r="AZ721" s="24"/>
      <c r="BA721" s="24"/>
      <c r="BB721" s="24"/>
      <c r="BC721" s="24"/>
      <c r="BD721" s="24"/>
      <c r="BE721" s="24"/>
      <c r="BF721" s="24"/>
      <c r="BG721" s="24"/>
    </row>
    <row r="722" spans="1:59" ht="15" hidden="1"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c r="AL722" s="24"/>
      <c r="AM722" s="24"/>
      <c r="AN722" s="24"/>
      <c r="AO722" s="24"/>
      <c r="AP722" s="24"/>
      <c r="AQ722" s="24"/>
      <c r="AR722" s="24"/>
      <c r="AS722" s="24"/>
      <c r="AT722" s="24"/>
      <c r="AU722" s="24"/>
      <c r="AV722" s="24"/>
      <c r="AW722" s="24"/>
      <c r="AX722" s="24"/>
      <c r="AY722" s="24"/>
      <c r="AZ722" s="24"/>
      <c r="BA722" s="24"/>
      <c r="BB722" s="24"/>
      <c r="BC722" s="24"/>
      <c r="BD722" s="24"/>
      <c r="BE722" s="24"/>
      <c r="BF722" s="24"/>
      <c r="BG722" s="24"/>
    </row>
    <row r="723" spans="1:59" ht="15" hidden="1"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row>
    <row r="724" spans="1:59" ht="15" hidden="1"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row>
    <row r="725" spans="1:59" ht="15" hidden="1"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c r="AL725" s="24"/>
      <c r="AM725" s="24"/>
      <c r="AN725" s="24"/>
      <c r="AO725" s="24"/>
      <c r="AP725" s="24"/>
      <c r="AQ725" s="24"/>
      <c r="AR725" s="24"/>
      <c r="AS725" s="24"/>
      <c r="AT725" s="24"/>
      <c r="AU725" s="24"/>
      <c r="AV725" s="24"/>
      <c r="AW725" s="24"/>
      <c r="AX725" s="24"/>
      <c r="AY725" s="24"/>
      <c r="AZ725" s="24"/>
      <c r="BA725" s="24"/>
      <c r="BB725" s="24"/>
      <c r="BC725" s="24"/>
      <c r="BD725" s="24"/>
      <c r="BE725" s="24"/>
      <c r="BF725" s="24"/>
      <c r="BG725" s="24"/>
    </row>
    <row r="726" spans="1:59" ht="15" hidden="1"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c r="AL726" s="24"/>
      <c r="AM726" s="24"/>
      <c r="AN726" s="24"/>
      <c r="AO726" s="24"/>
      <c r="AP726" s="24"/>
      <c r="AQ726" s="24"/>
      <c r="AR726" s="24"/>
      <c r="AS726" s="24"/>
      <c r="AT726" s="24"/>
      <c r="AU726" s="24"/>
      <c r="AV726" s="24"/>
      <c r="AW726" s="24"/>
      <c r="AX726" s="24"/>
      <c r="AY726" s="24"/>
      <c r="AZ726" s="24"/>
      <c r="BA726" s="24"/>
      <c r="BB726" s="24"/>
      <c r="BC726" s="24"/>
      <c r="BD726" s="24"/>
      <c r="BE726" s="24"/>
      <c r="BF726" s="24"/>
      <c r="BG726" s="24"/>
    </row>
    <row r="727" spans="1:59" ht="15" hidden="1"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row>
    <row r="728" spans="1:59" ht="15" hidden="1"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row>
    <row r="729" spans="1:59" ht="15" hidden="1"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c r="AL729" s="24"/>
      <c r="AM729" s="24"/>
      <c r="AN729" s="24"/>
      <c r="AO729" s="24"/>
      <c r="AP729" s="24"/>
      <c r="AQ729" s="24"/>
      <c r="AR729" s="24"/>
      <c r="AS729" s="24"/>
      <c r="AT729" s="24"/>
      <c r="AU729" s="24"/>
      <c r="AV729" s="24"/>
      <c r="AW729" s="24"/>
      <c r="AX729" s="24"/>
      <c r="AY729" s="24"/>
      <c r="AZ729" s="24"/>
      <c r="BA729" s="24"/>
      <c r="BB729" s="24"/>
      <c r="BC729" s="24"/>
      <c r="BD729" s="24"/>
      <c r="BE729" s="24"/>
      <c r="BF729" s="24"/>
      <c r="BG729" s="24"/>
    </row>
    <row r="730" spans="1:59" ht="15" hidden="1"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c r="AL730" s="24"/>
      <c r="AM730" s="24"/>
      <c r="AN730" s="24"/>
      <c r="AO730" s="24"/>
      <c r="AP730" s="24"/>
      <c r="AQ730" s="24"/>
      <c r="AR730" s="24"/>
      <c r="AS730" s="24"/>
      <c r="AT730" s="24"/>
      <c r="AU730" s="24"/>
      <c r="AV730" s="24"/>
      <c r="AW730" s="24"/>
      <c r="AX730" s="24"/>
      <c r="AY730" s="24"/>
      <c r="AZ730" s="24"/>
      <c r="BA730" s="24"/>
      <c r="BB730" s="24"/>
      <c r="BC730" s="24"/>
      <c r="BD730" s="24"/>
      <c r="BE730" s="24"/>
      <c r="BF730" s="24"/>
      <c r="BG730" s="24"/>
    </row>
    <row r="731" spans="1:59" ht="15" hidden="1"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row>
    <row r="732" spans="1:59" ht="15" hidden="1"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row>
    <row r="733" spans="1:59" ht="15" hidden="1"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c r="AL733" s="24"/>
      <c r="AM733" s="24"/>
      <c r="AN733" s="24"/>
      <c r="AO733" s="24"/>
      <c r="AP733" s="24"/>
      <c r="AQ733" s="24"/>
      <c r="AR733" s="24"/>
      <c r="AS733" s="24"/>
      <c r="AT733" s="24"/>
      <c r="AU733" s="24"/>
      <c r="AV733" s="24"/>
      <c r="AW733" s="24"/>
      <c r="AX733" s="24"/>
      <c r="AY733" s="24"/>
      <c r="AZ733" s="24"/>
      <c r="BA733" s="24"/>
      <c r="BB733" s="24"/>
      <c r="BC733" s="24"/>
      <c r="BD733" s="24"/>
      <c r="BE733" s="24"/>
      <c r="BF733" s="24"/>
      <c r="BG733" s="24"/>
    </row>
    <row r="734" spans="1:59" ht="15" hidden="1"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c r="AL734" s="24"/>
      <c r="AM734" s="24"/>
      <c r="AN734" s="24"/>
      <c r="AO734" s="24"/>
      <c r="AP734" s="24"/>
      <c r="AQ734" s="24"/>
      <c r="AR734" s="24"/>
      <c r="AS734" s="24"/>
      <c r="AT734" s="24"/>
      <c r="AU734" s="24"/>
      <c r="AV734" s="24"/>
      <c r="AW734" s="24"/>
      <c r="AX734" s="24"/>
      <c r="AY734" s="24"/>
      <c r="AZ734" s="24"/>
      <c r="BA734" s="24"/>
      <c r="BB734" s="24"/>
      <c r="BC734" s="24"/>
      <c r="BD734" s="24"/>
      <c r="BE734" s="24"/>
      <c r="BF734" s="24"/>
      <c r="BG734" s="24"/>
    </row>
    <row r="735" spans="1:59" ht="15" hidden="1"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row>
    <row r="736" spans="1:59" ht="15" hidden="1"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row>
    <row r="737" spans="1:59" ht="15" hidden="1"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c r="AL737" s="24"/>
      <c r="AM737" s="24"/>
      <c r="AN737" s="24"/>
      <c r="AO737" s="24"/>
      <c r="AP737" s="24"/>
      <c r="AQ737" s="24"/>
      <c r="AR737" s="24"/>
      <c r="AS737" s="24"/>
      <c r="AT737" s="24"/>
      <c r="AU737" s="24"/>
      <c r="AV737" s="24"/>
      <c r="AW737" s="24"/>
      <c r="AX737" s="24"/>
      <c r="AY737" s="24"/>
      <c r="AZ737" s="24"/>
      <c r="BA737" s="24"/>
      <c r="BB737" s="24"/>
      <c r="BC737" s="24"/>
      <c r="BD737" s="24"/>
      <c r="BE737" s="24"/>
      <c r="BF737" s="24"/>
      <c r="BG737" s="24"/>
    </row>
    <row r="738" spans="1:59" ht="15" hidden="1"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c r="AL738" s="24"/>
      <c r="AM738" s="24"/>
      <c r="AN738" s="24"/>
      <c r="AO738" s="24"/>
      <c r="AP738" s="24"/>
      <c r="AQ738" s="24"/>
      <c r="AR738" s="24"/>
      <c r="AS738" s="24"/>
      <c r="AT738" s="24"/>
      <c r="AU738" s="24"/>
      <c r="AV738" s="24"/>
      <c r="AW738" s="24"/>
      <c r="AX738" s="24"/>
      <c r="AY738" s="24"/>
      <c r="AZ738" s="24"/>
      <c r="BA738" s="24"/>
      <c r="BB738" s="24"/>
      <c r="BC738" s="24"/>
      <c r="BD738" s="24"/>
      <c r="BE738" s="24"/>
      <c r="BF738" s="24"/>
      <c r="BG738" s="24"/>
    </row>
    <row r="739" spans="1:59" ht="15" hidden="1"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row>
    <row r="740" spans="1:59" ht="15" hidden="1"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row>
    <row r="741" spans="1:59" ht="15" hidden="1"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c r="AL741" s="24"/>
      <c r="AM741" s="24"/>
      <c r="AN741" s="24"/>
      <c r="AO741" s="24"/>
      <c r="AP741" s="24"/>
      <c r="AQ741" s="24"/>
      <c r="AR741" s="24"/>
      <c r="AS741" s="24"/>
      <c r="AT741" s="24"/>
      <c r="AU741" s="24"/>
      <c r="AV741" s="24"/>
      <c r="AW741" s="24"/>
      <c r="AX741" s="24"/>
      <c r="AY741" s="24"/>
      <c r="AZ741" s="24"/>
      <c r="BA741" s="24"/>
      <c r="BB741" s="24"/>
      <c r="BC741" s="24"/>
      <c r="BD741" s="24"/>
      <c r="BE741" s="24"/>
      <c r="BF741" s="24"/>
      <c r="BG741" s="24"/>
    </row>
    <row r="742" spans="1:59" ht="15" hidden="1"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c r="AL742" s="24"/>
      <c r="AM742" s="24"/>
      <c r="AN742" s="24"/>
      <c r="AO742" s="24"/>
      <c r="AP742" s="24"/>
      <c r="AQ742" s="24"/>
      <c r="AR742" s="24"/>
      <c r="AS742" s="24"/>
      <c r="AT742" s="24"/>
      <c r="AU742" s="24"/>
      <c r="AV742" s="24"/>
      <c r="AW742" s="24"/>
      <c r="AX742" s="24"/>
      <c r="AY742" s="24"/>
      <c r="AZ742" s="24"/>
      <c r="BA742" s="24"/>
      <c r="BB742" s="24"/>
      <c r="BC742" s="24"/>
      <c r="BD742" s="24"/>
      <c r="BE742" s="24"/>
      <c r="BF742" s="24"/>
      <c r="BG742" s="24"/>
    </row>
    <row r="743" spans="1:59" ht="15" hidden="1"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row>
    <row r="744" spans="1:59" ht="15" hidden="1"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row>
    <row r="745" spans="1:59" ht="15" hidden="1"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c r="AL745" s="24"/>
      <c r="AM745" s="24"/>
      <c r="AN745" s="24"/>
      <c r="AO745" s="24"/>
      <c r="AP745" s="24"/>
      <c r="AQ745" s="24"/>
      <c r="AR745" s="24"/>
      <c r="AS745" s="24"/>
      <c r="AT745" s="24"/>
      <c r="AU745" s="24"/>
      <c r="AV745" s="24"/>
      <c r="AW745" s="24"/>
      <c r="AX745" s="24"/>
      <c r="AY745" s="24"/>
      <c r="AZ745" s="24"/>
      <c r="BA745" s="24"/>
      <c r="BB745" s="24"/>
      <c r="BC745" s="24"/>
      <c r="BD745" s="24"/>
      <c r="BE745" s="24"/>
      <c r="BF745" s="24"/>
      <c r="BG745" s="24"/>
    </row>
    <row r="746" spans="1:59" ht="15" hidden="1"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c r="AL746" s="24"/>
      <c r="AM746" s="24"/>
      <c r="AN746" s="24"/>
      <c r="AO746" s="24"/>
      <c r="AP746" s="24"/>
      <c r="AQ746" s="24"/>
      <c r="AR746" s="24"/>
      <c r="AS746" s="24"/>
      <c r="AT746" s="24"/>
      <c r="AU746" s="24"/>
      <c r="AV746" s="24"/>
      <c r="AW746" s="24"/>
      <c r="AX746" s="24"/>
      <c r="AY746" s="24"/>
      <c r="AZ746" s="24"/>
      <c r="BA746" s="24"/>
      <c r="BB746" s="24"/>
      <c r="BC746" s="24"/>
      <c r="BD746" s="24"/>
      <c r="BE746" s="24"/>
      <c r="BF746" s="24"/>
      <c r="BG746" s="24"/>
    </row>
    <row r="747" spans="1:59" ht="15" hidden="1"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row>
    <row r="748" spans="1:59" ht="15" hidden="1"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row>
    <row r="749" spans="1:59" ht="15" hidden="1"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c r="AL749" s="24"/>
      <c r="AM749" s="24"/>
      <c r="AN749" s="24"/>
      <c r="AO749" s="24"/>
      <c r="AP749" s="24"/>
      <c r="AQ749" s="24"/>
      <c r="AR749" s="24"/>
      <c r="AS749" s="24"/>
      <c r="AT749" s="24"/>
      <c r="AU749" s="24"/>
      <c r="AV749" s="24"/>
      <c r="AW749" s="24"/>
      <c r="AX749" s="24"/>
      <c r="AY749" s="24"/>
      <c r="AZ749" s="24"/>
      <c r="BA749" s="24"/>
      <c r="BB749" s="24"/>
      <c r="BC749" s="24"/>
      <c r="BD749" s="24"/>
      <c r="BE749" s="24"/>
      <c r="BF749" s="24"/>
      <c r="BG749" s="24"/>
    </row>
    <row r="750" spans="1:59" ht="15" hidden="1"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c r="AL750" s="24"/>
      <c r="AM750" s="24"/>
      <c r="AN750" s="24"/>
      <c r="AO750" s="24"/>
      <c r="AP750" s="24"/>
      <c r="AQ750" s="24"/>
      <c r="AR750" s="24"/>
      <c r="AS750" s="24"/>
      <c r="AT750" s="24"/>
      <c r="AU750" s="24"/>
      <c r="AV750" s="24"/>
      <c r="AW750" s="24"/>
      <c r="AX750" s="24"/>
      <c r="AY750" s="24"/>
      <c r="AZ750" s="24"/>
      <c r="BA750" s="24"/>
      <c r="BB750" s="24"/>
      <c r="BC750" s="24"/>
      <c r="BD750" s="24"/>
      <c r="BE750" s="24"/>
      <c r="BF750" s="24"/>
      <c r="BG750" s="24"/>
    </row>
    <row r="751" spans="1:59" ht="15" hidden="1"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row>
    <row r="752" spans="1:59" ht="15" hidden="1"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row>
    <row r="753" spans="1:59" ht="15" hidden="1"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c r="AL753" s="24"/>
      <c r="AM753" s="24"/>
      <c r="AN753" s="24"/>
      <c r="AO753" s="24"/>
      <c r="AP753" s="24"/>
      <c r="AQ753" s="24"/>
      <c r="AR753" s="24"/>
      <c r="AS753" s="24"/>
      <c r="AT753" s="24"/>
      <c r="AU753" s="24"/>
      <c r="AV753" s="24"/>
      <c r="AW753" s="24"/>
      <c r="AX753" s="24"/>
      <c r="AY753" s="24"/>
      <c r="AZ753" s="24"/>
      <c r="BA753" s="24"/>
      <c r="BB753" s="24"/>
      <c r="BC753" s="24"/>
      <c r="BD753" s="24"/>
      <c r="BE753" s="24"/>
      <c r="BF753" s="24"/>
      <c r="BG753" s="24"/>
    </row>
    <row r="754" spans="1:59" ht="15" hidden="1"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c r="AL754" s="24"/>
      <c r="AM754" s="24"/>
      <c r="AN754" s="24"/>
      <c r="AO754" s="24"/>
      <c r="AP754" s="24"/>
      <c r="AQ754" s="24"/>
      <c r="AR754" s="24"/>
      <c r="AS754" s="24"/>
      <c r="AT754" s="24"/>
      <c r="AU754" s="24"/>
      <c r="AV754" s="24"/>
      <c r="AW754" s="24"/>
      <c r="AX754" s="24"/>
      <c r="AY754" s="24"/>
      <c r="AZ754" s="24"/>
      <c r="BA754" s="24"/>
      <c r="BB754" s="24"/>
      <c r="BC754" s="24"/>
      <c r="BD754" s="24"/>
      <c r="BE754" s="24"/>
      <c r="BF754" s="24"/>
      <c r="BG754" s="24"/>
    </row>
    <row r="755" spans="1:59" ht="15" hidden="1"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row>
    <row r="756" spans="1:59" ht="15" hidden="1"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row>
    <row r="757" spans="1:59" ht="15" hidden="1"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c r="AL757" s="24"/>
      <c r="AM757" s="24"/>
      <c r="AN757" s="24"/>
      <c r="AO757" s="24"/>
      <c r="AP757" s="24"/>
      <c r="AQ757" s="24"/>
      <c r="AR757" s="24"/>
      <c r="AS757" s="24"/>
      <c r="AT757" s="24"/>
      <c r="AU757" s="24"/>
      <c r="AV757" s="24"/>
      <c r="AW757" s="24"/>
      <c r="AX757" s="24"/>
      <c r="AY757" s="24"/>
      <c r="AZ757" s="24"/>
      <c r="BA757" s="24"/>
      <c r="BB757" s="24"/>
      <c r="BC757" s="24"/>
      <c r="BD757" s="24"/>
      <c r="BE757" s="24"/>
      <c r="BF757" s="24"/>
      <c r="BG757" s="24"/>
    </row>
    <row r="758" spans="1:59" ht="15" hidden="1"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row>
    <row r="759" spans="1:59" ht="15" hidden="1"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row>
    <row r="760" spans="1:59" ht="15" hidden="1"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row>
    <row r="761" spans="1:59" ht="15" hidden="1"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c r="AL761" s="24"/>
      <c r="AM761" s="24"/>
      <c r="AN761" s="24"/>
      <c r="AO761" s="24"/>
      <c r="AP761" s="24"/>
      <c r="AQ761" s="24"/>
      <c r="AR761" s="24"/>
      <c r="AS761" s="24"/>
      <c r="AT761" s="24"/>
      <c r="AU761" s="24"/>
      <c r="AV761" s="24"/>
      <c r="AW761" s="24"/>
      <c r="AX761" s="24"/>
      <c r="AY761" s="24"/>
      <c r="AZ761" s="24"/>
      <c r="BA761" s="24"/>
      <c r="BB761" s="24"/>
      <c r="BC761" s="24"/>
      <c r="BD761" s="24"/>
      <c r="BE761" s="24"/>
      <c r="BF761" s="24"/>
      <c r="BG761" s="24"/>
    </row>
    <row r="762" spans="1:59" ht="15" hidden="1"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c r="AL762" s="24"/>
      <c r="AM762" s="24"/>
      <c r="AN762" s="24"/>
      <c r="AO762" s="24"/>
      <c r="AP762" s="24"/>
      <c r="AQ762" s="24"/>
      <c r="AR762" s="24"/>
      <c r="AS762" s="24"/>
      <c r="AT762" s="24"/>
      <c r="AU762" s="24"/>
      <c r="AV762" s="24"/>
      <c r="AW762" s="24"/>
      <c r="AX762" s="24"/>
      <c r="AY762" s="24"/>
      <c r="AZ762" s="24"/>
      <c r="BA762" s="24"/>
      <c r="BB762" s="24"/>
      <c r="BC762" s="24"/>
      <c r="BD762" s="24"/>
      <c r="BE762" s="24"/>
      <c r="BF762" s="24"/>
      <c r="BG762" s="24"/>
    </row>
    <row r="763" spans="1:59" ht="15" hidden="1"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row>
    <row r="764" spans="1:59" ht="15" hidden="1"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row>
    <row r="765" spans="1:59" ht="15" hidden="1"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c r="AL765" s="24"/>
      <c r="AM765" s="24"/>
      <c r="AN765" s="24"/>
      <c r="AO765" s="24"/>
      <c r="AP765" s="24"/>
      <c r="AQ765" s="24"/>
      <c r="AR765" s="24"/>
      <c r="AS765" s="24"/>
      <c r="AT765" s="24"/>
      <c r="AU765" s="24"/>
      <c r="AV765" s="24"/>
      <c r="AW765" s="24"/>
      <c r="AX765" s="24"/>
      <c r="AY765" s="24"/>
      <c r="AZ765" s="24"/>
      <c r="BA765" s="24"/>
      <c r="BB765" s="24"/>
      <c r="BC765" s="24"/>
      <c r="BD765" s="24"/>
      <c r="BE765" s="24"/>
      <c r="BF765" s="24"/>
      <c r="BG765" s="24"/>
    </row>
    <row r="766" spans="1:59" ht="15" hidden="1"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c r="AL766" s="24"/>
      <c r="AM766" s="24"/>
      <c r="AN766" s="24"/>
      <c r="AO766" s="24"/>
      <c r="AP766" s="24"/>
      <c r="AQ766" s="24"/>
      <c r="AR766" s="24"/>
      <c r="AS766" s="24"/>
      <c r="AT766" s="24"/>
      <c r="AU766" s="24"/>
      <c r="AV766" s="24"/>
      <c r="AW766" s="24"/>
      <c r="AX766" s="24"/>
      <c r="AY766" s="24"/>
      <c r="AZ766" s="24"/>
      <c r="BA766" s="24"/>
      <c r="BB766" s="24"/>
      <c r="BC766" s="24"/>
      <c r="BD766" s="24"/>
      <c r="BE766" s="24"/>
      <c r="BF766" s="24"/>
      <c r="BG766" s="24"/>
    </row>
    <row r="767" spans="1:59" ht="15" hidden="1"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row>
    <row r="768" spans="1:59" ht="15" hidden="1"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row>
    <row r="769" spans="1:59" ht="15" hidden="1"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c r="AL769" s="24"/>
      <c r="AM769" s="24"/>
      <c r="AN769" s="24"/>
      <c r="AO769" s="24"/>
      <c r="AP769" s="24"/>
      <c r="AQ769" s="24"/>
      <c r="AR769" s="24"/>
      <c r="AS769" s="24"/>
      <c r="AT769" s="24"/>
      <c r="AU769" s="24"/>
      <c r="AV769" s="24"/>
      <c r="AW769" s="24"/>
      <c r="AX769" s="24"/>
      <c r="AY769" s="24"/>
      <c r="AZ769" s="24"/>
      <c r="BA769" s="24"/>
      <c r="BB769" s="24"/>
      <c r="BC769" s="24"/>
      <c r="BD769" s="24"/>
      <c r="BE769" s="24"/>
      <c r="BF769" s="24"/>
      <c r="BG769" s="24"/>
    </row>
    <row r="770" spans="1:59" ht="15" hidden="1"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c r="AL770" s="24"/>
      <c r="AM770" s="24"/>
      <c r="AN770" s="24"/>
      <c r="AO770" s="24"/>
      <c r="AP770" s="24"/>
      <c r="AQ770" s="24"/>
      <c r="AR770" s="24"/>
      <c r="AS770" s="24"/>
      <c r="AT770" s="24"/>
      <c r="AU770" s="24"/>
      <c r="AV770" s="24"/>
      <c r="AW770" s="24"/>
      <c r="AX770" s="24"/>
      <c r="AY770" s="24"/>
      <c r="AZ770" s="24"/>
      <c r="BA770" s="24"/>
      <c r="BB770" s="24"/>
      <c r="BC770" s="24"/>
      <c r="BD770" s="24"/>
      <c r="BE770" s="24"/>
      <c r="BF770" s="24"/>
      <c r="BG770" s="24"/>
    </row>
    <row r="771" spans="1:59" ht="15" hidden="1"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row>
    <row r="772" spans="1:59" ht="15" hidden="1"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row>
    <row r="773" spans="1:59" ht="15" hidden="1"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c r="AL773" s="24"/>
      <c r="AM773" s="24"/>
      <c r="AN773" s="24"/>
      <c r="AO773" s="24"/>
      <c r="AP773" s="24"/>
      <c r="AQ773" s="24"/>
      <c r="AR773" s="24"/>
      <c r="AS773" s="24"/>
      <c r="AT773" s="24"/>
      <c r="AU773" s="24"/>
      <c r="AV773" s="24"/>
      <c r="AW773" s="24"/>
      <c r="AX773" s="24"/>
      <c r="AY773" s="24"/>
      <c r="AZ773" s="24"/>
      <c r="BA773" s="24"/>
      <c r="BB773" s="24"/>
      <c r="BC773" s="24"/>
      <c r="BD773" s="24"/>
      <c r="BE773" s="24"/>
      <c r="BF773" s="24"/>
      <c r="BG773" s="24"/>
    </row>
    <row r="774" spans="1:59" ht="15" hidden="1"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c r="AL774" s="24"/>
      <c r="AM774" s="24"/>
      <c r="AN774" s="24"/>
      <c r="AO774" s="24"/>
      <c r="AP774" s="24"/>
      <c r="AQ774" s="24"/>
      <c r="AR774" s="24"/>
      <c r="AS774" s="24"/>
      <c r="AT774" s="24"/>
      <c r="AU774" s="24"/>
      <c r="AV774" s="24"/>
      <c r="AW774" s="24"/>
      <c r="AX774" s="24"/>
      <c r="AY774" s="24"/>
      <c r="AZ774" s="24"/>
      <c r="BA774" s="24"/>
      <c r="BB774" s="24"/>
      <c r="BC774" s="24"/>
      <c r="BD774" s="24"/>
      <c r="BE774" s="24"/>
      <c r="BF774" s="24"/>
      <c r="BG774" s="24"/>
    </row>
    <row r="775" spans="1:59" ht="15" hidden="1"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row>
    <row r="776" spans="1:59" ht="15" hidden="1"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row>
    <row r="777" spans="1:59" ht="15" hidden="1"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c r="AL777" s="24"/>
      <c r="AM777" s="24"/>
      <c r="AN777" s="24"/>
      <c r="AO777" s="24"/>
      <c r="AP777" s="24"/>
      <c r="AQ777" s="24"/>
      <c r="AR777" s="24"/>
      <c r="AS777" s="24"/>
      <c r="AT777" s="24"/>
      <c r="AU777" s="24"/>
      <c r="AV777" s="24"/>
      <c r="AW777" s="24"/>
      <c r="AX777" s="24"/>
      <c r="AY777" s="24"/>
      <c r="AZ777" s="24"/>
      <c r="BA777" s="24"/>
      <c r="BB777" s="24"/>
      <c r="BC777" s="24"/>
      <c r="BD777" s="24"/>
      <c r="BE777" s="24"/>
      <c r="BF777" s="24"/>
      <c r="BG777" s="24"/>
    </row>
    <row r="778" spans="1:59" ht="15" hidden="1"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c r="AL778" s="24"/>
      <c r="AM778" s="24"/>
      <c r="AN778" s="24"/>
      <c r="AO778" s="24"/>
      <c r="AP778" s="24"/>
      <c r="AQ778" s="24"/>
      <c r="AR778" s="24"/>
      <c r="AS778" s="24"/>
      <c r="AT778" s="24"/>
      <c r="AU778" s="24"/>
      <c r="AV778" s="24"/>
      <c r="AW778" s="24"/>
      <c r="AX778" s="24"/>
      <c r="AY778" s="24"/>
      <c r="AZ778" s="24"/>
      <c r="BA778" s="24"/>
      <c r="BB778" s="24"/>
      <c r="BC778" s="24"/>
      <c r="BD778" s="24"/>
      <c r="BE778" s="24"/>
      <c r="BF778" s="24"/>
      <c r="BG778" s="24"/>
    </row>
    <row r="779" spans="1:59" ht="15" hidden="1"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row>
    <row r="780" spans="1:59" ht="15" hidden="1"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row>
    <row r="781" spans="1:59" ht="15" hidden="1" customHeight="1"/>
    <row r="782" spans="1:59" ht="15" hidden="1" customHeight="1"/>
    <row r="783" spans="1:59" ht="15" hidden="1" customHeight="1"/>
    <row r="784" spans="1:59"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65">
    <mergeCell ref="A383:A407"/>
    <mergeCell ref="B383:B407"/>
    <mergeCell ref="C383:C407"/>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E2"/>
    <mergeCell ref="A59:A83"/>
    <mergeCell ref="B59:B83"/>
    <mergeCell ref="C59:C83"/>
    <mergeCell ref="A3:B4"/>
    <mergeCell ref="C3:C4"/>
    <mergeCell ref="A5:A29"/>
    <mergeCell ref="B5:B29"/>
    <mergeCell ref="C5:C29"/>
    <mergeCell ref="A409:C410"/>
    <mergeCell ref="A408:C408"/>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A59:I59 D53:I58">
    <cfRule type="expression" priority="2">
      <formula>MOD(ROW(),2)=0</formula>
    </cfRule>
  </conditionalFormatting>
  <conditionalFormatting sqref="D11:I17">
    <cfRule type="expression" priority="1">
      <formula>MOD(ROW(),2)=0</formula>
    </cfRule>
  </conditionalFormatting>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9" width="11.7109375" style="8" hidden="1" customWidth="1"/>
    <col min="10"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20" customFormat="1" ht="45" customHeight="1">
      <c r="A1" s="52" t="s">
        <v>120</v>
      </c>
      <c r="B1" s="52"/>
      <c r="C1" s="52"/>
      <c r="D1" s="52"/>
      <c r="E1" s="52"/>
    </row>
    <row r="2" spans="1:59" s="20" customFormat="1" ht="15" customHeight="1">
      <c r="A2" s="53" t="s">
        <v>18</v>
      </c>
      <c r="B2" s="53"/>
      <c r="C2" s="53"/>
      <c r="D2" s="53"/>
      <c r="E2" s="53"/>
    </row>
    <row r="3" spans="1:59" s="30" customFormat="1" ht="14.45" customHeight="1">
      <c r="A3" s="67" t="s">
        <v>186</v>
      </c>
      <c r="B3" s="67"/>
      <c r="C3" s="60" t="s">
        <v>183</v>
      </c>
      <c r="D3" s="32"/>
      <c r="E3" s="32"/>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66"/>
      <c r="B4" s="66"/>
      <c r="C4" s="66"/>
      <c r="D4" s="34"/>
      <c r="E4" s="3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121</v>
      </c>
      <c r="C5" s="50" t="s">
        <v>122</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123</v>
      </c>
      <c r="C32" s="50" t="s">
        <v>124</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125</v>
      </c>
      <c r="C59" s="50" t="s">
        <v>126</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s="9" customFormat="1"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ht="14.45" customHeight="1">
      <c r="A86" s="50" t="s">
        <v>183</v>
      </c>
      <c r="B86" s="50" t="s">
        <v>127</v>
      </c>
      <c r="C86" s="50" t="s">
        <v>128</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4.45" customHeight="1">
      <c r="A113" s="50" t="s">
        <v>183</v>
      </c>
      <c r="B113" s="50" t="s">
        <v>129</v>
      </c>
      <c r="C113" s="50" t="s">
        <v>130</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s="10" customFormat="1"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131</v>
      </c>
      <c r="C140" s="50" t="s">
        <v>132</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133</v>
      </c>
      <c r="C167" s="50" t="s">
        <v>134</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135</v>
      </c>
      <c r="C194" s="50" t="s">
        <v>136</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137</v>
      </c>
      <c r="C221" s="50" t="s">
        <v>138</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0" t="s">
        <v>183</v>
      </c>
      <c r="B246" s="50"/>
      <c r="C246" s="50"/>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row>
    <row r="247" spans="1:59" ht="14.45" customHeight="1">
      <c r="A247" s="50"/>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4.45" customHeight="1">
      <c r="A248" s="50" t="s">
        <v>183</v>
      </c>
      <c r="B248" s="50" t="s">
        <v>139</v>
      </c>
      <c r="C248" s="50" t="s">
        <v>140</v>
      </c>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4.45" customHeight="1">
      <c r="A249" s="50"/>
      <c r="B249" s="50"/>
      <c r="C249" s="50"/>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4.45" customHeight="1">
      <c r="A250" s="50"/>
      <c r="B250" s="50"/>
      <c r="C250" s="50"/>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4.45" customHeight="1">
      <c r="A251" s="50"/>
      <c r="B251" s="50"/>
      <c r="C251" s="50"/>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4.45" customHeight="1">
      <c r="A252" s="50"/>
      <c r="B252" s="50"/>
      <c r="C252" s="50"/>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4.45" customHeight="1">
      <c r="A253" s="50"/>
      <c r="B253" s="50"/>
      <c r="C253" s="50"/>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4.45" customHeight="1">
      <c r="A254" s="50"/>
      <c r="B254" s="50"/>
      <c r="C254" s="50"/>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4.45" customHeight="1">
      <c r="A255" s="50"/>
      <c r="B255" s="50"/>
      <c r="C255" s="50"/>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4.45" customHeight="1">
      <c r="A256" s="50"/>
      <c r="B256" s="50"/>
      <c r="C256" s="50"/>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4.45" customHeight="1">
      <c r="A257" s="50"/>
      <c r="B257" s="50"/>
      <c r="C257" s="50"/>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4.45" customHeight="1">
      <c r="A258" s="50"/>
      <c r="B258" s="50"/>
      <c r="C258" s="50"/>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4.45" customHeight="1">
      <c r="A259" s="50"/>
      <c r="B259" s="50"/>
      <c r="C259" s="50"/>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4.45" customHeight="1">
      <c r="A260" s="50"/>
      <c r="B260" s="50"/>
      <c r="C260" s="50"/>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4.45" customHeight="1">
      <c r="A261" s="50"/>
      <c r="B261" s="50"/>
      <c r="C261" s="50"/>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4.45" customHeight="1">
      <c r="A262" s="50"/>
      <c r="B262" s="50"/>
      <c r="C262" s="50"/>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4.45" customHeight="1">
      <c r="A263" s="50"/>
      <c r="B263" s="50"/>
      <c r="C263" s="50"/>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4.45" customHeight="1">
      <c r="A264" s="50"/>
      <c r="B264" s="50"/>
      <c r="C264" s="50"/>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4.45" customHeight="1">
      <c r="A265" s="50"/>
      <c r="B265" s="50"/>
      <c r="C265" s="50"/>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4.45" customHeight="1">
      <c r="A266" s="50"/>
      <c r="B266" s="50"/>
      <c r="C266" s="50"/>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4.45" customHeight="1">
      <c r="A267" s="50"/>
      <c r="B267" s="50"/>
      <c r="C267" s="50"/>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4.45" customHeight="1">
      <c r="A268" s="50"/>
      <c r="B268" s="50"/>
      <c r="C268" s="50"/>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4.45" customHeight="1">
      <c r="A269" s="50"/>
      <c r="B269" s="50"/>
      <c r="C269" s="50"/>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4.45" customHeight="1">
      <c r="A270" s="50"/>
      <c r="B270" s="50"/>
      <c r="C270" s="50"/>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4.45" customHeight="1">
      <c r="A271" s="50"/>
      <c r="B271" s="50"/>
      <c r="C271" s="50"/>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4.45" customHeight="1">
      <c r="A272" s="50"/>
      <c r="B272" s="50"/>
      <c r="C272" s="50"/>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4.45" customHeight="1">
      <c r="A273" s="50" t="s">
        <v>183</v>
      </c>
      <c r="B273" s="50"/>
      <c r="C273" s="50"/>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4.45" customHeight="1">
      <c r="A274" s="50"/>
      <c r="B274" s="50"/>
      <c r="C274" s="50"/>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4.45" customHeight="1">
      <c r="A275" s="50" t="s">
        <v>183</v>
      </c>
      <c r="B275" s="50" t="s">
        <v>141</v>
      </c>
      <c r="C275" s="50" t="s">
        <v>142</v>
      </c>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4.45" customHeight="1">
      <c r="A276" s="50"/>
      <c r="B276" s="50"/>
      <c r="C276" s="50"/>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4.45" customHeight="1">
      <c r="A277" s="50"/>
      <c r="B277" s="50"/>
      <c r="C277" s="50"/>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4.45" customHeight="1">
      <c r="A278" s="50"/>
      <c r="B278" s="50"/>
      <c r="C278" s="50"/>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4.45" customHeight="1">
      <c r="A279" s="50"/>
      <c r="B279" s="50"/>
      <c r="C279" s="50"/>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4.45" customHeight="1">
      <c r="A280" s="50"/>
      <c r="B280" s="50"/>
      <c r="C280" s="50"/>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4.45" customHeight="1">
      <c r="A281" s="50"/>
      <c r="B281" s="50"/>
      <c r="C281" s="50"/>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4.45" customHeight="1">
      <c r="A282" s="50"/>
      <c r="B282" s="50"/>
      <c r="C282" s="50"/>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4.45" customHeight="1">
      <c r="A283" s="50"/>
      <c r="B283" s="50"/>
      <c r="C283" s="50"/>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4.45" customHeight="1">
      <c r="A284" s="50"/>
      <c r="B284" s="50"/>
      <c r="C284" s="50"/>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4.45" customHeight="1">
      <c r="A285" s="50"/>
      <c r="B285" s="50"/>
      <c r="C285" s="50"/>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4.45" customHeight="1">
      <c r="A286" s="50"/>
      <c r="B286" s="50"/>
      <c r="C286" s="50"/>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4.45" customHeight="1">
      <c r="A287" s="50"/>
      <c r="B287" s="50"/>
      <c r="C287" s="50"/>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4.45" customHeight="1">
      <c r="A288" s="50"/>
      <c r="B288" s="50"/>
      <c r="C288" s="50"/>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4.45" customHeight="1">
      <c r="A289" s="50"/>
      <c r="B289" s="50"/>
      <c r="C289" s="50"/>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4.45" customHeight="1">
      <c r="A290" s="50"/>
      <c r="B290" s="50"/>
      <c r="C290" s="50"/>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4.45" customHeight="1">
      <c r="A291" s="50"/>
      <c r="B291" s="50"/>
      <c r="C291" s="50"/>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4.45" customHeight="1">
      <c r="A292" s="50"/>
      <c r="B292" s="50"/>
      <c r="C292" s="50"/>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4.45" customHeight="1">
      <c r="A293" s="50"/>
      <c r="B293" s="50"/>
      <c r="C293" s="50"/>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4.45" customHeight="1">
      <c r="A294" s="50"/>
      <c r="B294" s="50"/>
      <c r="C294" s="50"/>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4.45" customHeight="1">
      <c r="A295" s="50"/>
      <c r="B295" s="50"/>
      <c r="C295" s="50"/>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4.45" customHeight="1">
      <c r="A296" s="50"/>
      <c r="B296" s="50"/>
      <c r="C296" s="50"/>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4.45" customHeight="1">
      <c r="A297" s="50"/>
      <c r="B297" s="50"/>
      <c r="C297" s="50"/>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4.45" customHeight="1">
      <c r="A298" s="50"/>
      <c r="B298" s="50"/>
      <c r="C298" s="50"/>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4.45" customHeight="1">
      <c r="A299" s="50"/>
      <c r="B299" s="50"/>
      <c r="C299" s="50"/>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4.45" customHeight="1">
      <c r="A300" s="50" t="s">
        <v>183</v>
      </c>
      <c r="B300" s="50"/>
      <c r="C300" s="50"/>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4.45" customHeight="1">
      <c r="A301" s="50"/>
      <c r="B301" s="50"/>
      <c r="C301" s="50"/>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4.45" customHeight="1">
      <c r="A302" s="50" t="s">
        <v>183</v>
      </c>
      <c r="B302" s="50" t="s">
        <v>143</v>
      </c>
      <c r="C302" s="50" t="s">
        <v>144</v>
      </c>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4.45" customHeight="1">
      <c r="A303" s="50"/>
      <c r="B303" s="50"/>
      <c r="C303" s="50"/>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4.45" customHeight="1">
      <c r="A304" s="50"/>
      <c r="B304" s="50"/>
      <c r="C304" s="50"/>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4.45" customHeight="1">
      <c r="A305" s="50"/>
      <c r="B305" s="50"/>
      <c r="C305" s="50"/>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4.45" customHeight="1">
      <c r="A306" s="50"/>
      <c r="B306" s="50"/>
      <c r="C306" s="50"/>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4.45" customHeight="1">
      <c r="A307" s="50"/>
      <c r="B307" s="50"/>
      <c r="C307" s="50"/>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4.45" customHeight="1">
      <c r="A308" s="50"/>
      <c r="B308" s="50"/>
      <c r="C308" s="50"/>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4.45" customHeight="1">
      <c r="A309" s="50"/>
      <c r="B309" s="50"/>
      <c r="C309" s="50"/>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4.45" customHeight="1">
      <c r="A310" s="50"/>
      <c r="B310" s="50"/>
      <c r="C310" s="50"/>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4.45" customHeight="1">
      <c r="A311" s="50"/>
      <c r="B311" s="50"/>
      <c r="C311" s="50"/>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4.45" customHeight="1">
      <c r="A312" s="50"/>
      <c r="B312" s="50"/>
      <c r="C312" s="50"/>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4.45" customHeight="1">
      <c r="A313" s="50"/>
      <c r="B313" s="50"/>
      <c r="C313" s="50"/>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4.45" customHeight="1">
      <c r="A314" s="50"/>
      <c r="B314" s="50"/>
      <c r="C314" s="50"/>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4.45" customHeight="1">
      <c r="A315" s="50"/>
      <c r="B315" s="50"/>
      <c r="C315" s="50"/>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4.45" customHeight="1">
      <c r="A316" s="50"/>
      <c r="B316" s="50"/>
      <c r="C316" s="50"/>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4.45" customHeight="1">
      <c r="A317" s="50"/>
      <c r="B317" s="50"/>
      <c r="C317" s="50"/>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4.45" customHeight="1">
      <c r="A318" s="50"/>
      <c r="B318" s="50"/>
      <c r="C318" s="50"/>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4.45" customHeight="1">
      <c r="A319" s="50"/>
      <c r="B319" s="50"/>
      <c r="C319" s="50"/>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4.45" customHeight="1">
      <c r="A320" s="50"/>
      <c r="B320" s="50"/>
      <c r="C320" s="50"/>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4.45" customHeight="1">
      <c r="A321" s="50"/>
      <c r="B321" s="50"/>
      <c r="C321" s="50"/>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4.45" customHeight="1">
      <c r="A322" s="50"/>
      <c r="B322" s="50"/>
      <c r="C322" s="50"/>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4.45" customHeight="1">
      <c r="A323" s="50"/>
      <c r="B323" s="50"/>
      <c r="C323" s="50"/>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4.45" customHeight="1">
      <c r="A324" s="50"/>
      <c r="B324" s="50"/>
      <c r="C324" s="50"/>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4.45" customHeight="1">
      <c r="A325" s="50"/>
      <c r="B325" s="50"/>
      <c r="C325" s="50"/>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4.45" customHeight="1">
      <c r="A326" s="50"/>
      <c r="B326" s="50"/>
      <c r="C326" s="50"/>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4.45" customHeight="1">
      <c r="A327" s="50" t="s">
        <v>183</v>
      </c>
      <c r="B327" s="50"/>
      <c r="C327" s="50"/>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4.45" customHeight="1">
      <c r="A328" s="50"/>
      <c r="B328" s="50"/>
      <c r="C328" s="50"/>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4.45" customHeight="1">
      <c r="A329" s="50" t="s">
        <v>183</v>
      </c>
      <c r="B329" s="50" t="s">
        <v>145</v>
      </c>
      <c r="C329" s="50" t="s">
        <v>146</v>
      </c>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4.45" customHeight="1">
      <c r="A330" s="50"/>
      <c r="B330" s="50"/>
      <c r="C330" s="50"/>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4.45" customHeight="1">
      <c r="A331" s="50"/>
      <c r="B331" s="50"/>
      <c r="C331" s="50"/>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4.45" customHeight="1">
      <c r="A332" s="50"/>
      <c r="B332" s="50"/>
      <c r="C332" s="50"/>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4.45" customHeight="1">
      <c r="A333" s="50"/>
      <c r="B333" s="50"/>
      <c r="C333" s="50"/>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4.45" customHeight="1">
      <c r="A334" s="50"/>
      <c r="B334" s="50"/>
      <c r="C334" s="50"/>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4.45" customHeight="1">
      <c r="A335" s="50"/>
      <c r="B335" s="50"/>
      <c r="C335" s="50"/>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4.45" customHeight="1">
      <c r="A336" s="50"/>
      <c r="B336" s="50"/>
      <c r="C336" s="50"/>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4.45" customHeight="1">
      <c r="A337" s="50"/>
      <c r="B337" s="50"/>
      <c r="C337" s="50"/>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4.45" customHeight="1">
      <c r="A338" s="50"/>
      <c r="B338" s="50"/>
      <c r="C338" s="50"/>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4.45" customHeight="1">
      <c r="A339" s="50"/>
      <c r="B339" s="50"/>
      <c r="C339" s="50"/>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4.45" customHeight="1">
      <c r="A340" s="50"/>
      <c r="B340" s="50"/>
      <c r="C340" s="50"/>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4.45" customHeight="1">
      <c r="A341" s="50"/>
      <c r="B341" s="50"/>
      <c r="C341" s="50"/>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4.45" customHeight="1">
      <c r="A342" s="50"/>
      <c r="B342" s="50"/>
      <c r="C342" s="50"/>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4.45" customHeight="1">
      <c r="A343" s="50"/>
      <c r="B343" s="50"/>
      <c r="C343" s="50"/>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4.45" customHeight="1">
      <c r="A344" s="50"/>
      <c r="B344" s="50"/>
      <c r="C344" s="50"/>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4.45" customHeight="1">
      <c r="A345" s="50"/>
      <c r="B345" s="50"/>
      <c r="C345" s="50"/>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4.45" customHeight="1">
      <c r="A346" s="50"/>
      <c r="B346" s="50"/>
      <c r="C346" s="50"/>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4.45" customHeight="1">
      <c r="A347" s="50"/>
      <c r="B347" s="50"/>
      <c r="C347" s="50"/>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4.45" customHeight="1">
      <c r="A348" s="50"/>
      <c r="B348" s="50"/>
      <c r="C348" s="50"/>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4.45" customHeight="1">
      <c r="A349" s="50"/>
      <c r="B349" s="50"/>
      <c r="C349" s="50"/>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4.45" customHeight="1">
      <c r="A350" s="50"/>
      <c r="B350" s="50"/>
      <c r="C350" s="50"/>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4.45" customHeight="1">
      <c r="A351" s="50"/>
      <c r="B351" s="50"/>
      <c r="C351" s="50"/>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4.45" customHeight="1">
      <c r="A352" s="50"/>
      <c r="B352" s="50"/>
      <c r="C352" s="50"/>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4.45" customHeight="1">
      <c r="A353" s="50"/>
      <c r="B353" s="50"/>
      <c r="C353" s="50"/>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4.45" customHeight="1">
      <c r="A354" s="50" t="s">
        <v>183</v>
      </c>
      <c r="B354" s="50"/>
      <c r="C354" s="50"/>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4.45" customHeight="1">
      <c r="A355" s="50"/>
      <c r="B355" s="50"/>
      <c r="C355" s="50"/>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4.45" customHeight="1">
      <c r="A356" s="50" t="s">
        <v>183</v>
      </c>
      <c r="B356" s="50" t="s">
        <v>147</v>
      </c>
      <c r="C356" s="50" t="s">
        <v>148</v>
      </c>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4.45" customHeight="1">
      <c r="A357" s="50"/>
      <c r="B357" s="50"/>
      <c r="C357" s="50"/>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4.45" customHeight="1">
      <c r="A358" s="50"/>
      <c r="B358" s="50"/>
      <c r="C358" s="50"/>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4.45" customHeight="1">
      <c r="A359" s="50"/>
      <c r="B359" s="50"/>
      <c r="C359" s="50"/>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4.45" customHeight="1">
      <c r="A360" s="50"/>
      <c r="B360" s="50"/>
      <c r="C360" s="50"/>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4.45" customHeight="1">
      <c r="A361" s="50"/>
      <c r="B361" s="50"/>
      <c r="C361" s="50"/>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4.45" customHeight="1">
      <c r="A362" s="50"/>
      <c r="B362" s="50"/>
      <c r="C362" s="50"/>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4.45" customHeight="1">
      <c r="A363" s="50"/>
      <c r="B363" s="50"/>
      <c r="C363" s="50"/>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4.45" customHeight="1">
      <c r="A364" s="50"/>
      <c r="B364" s="50"/>
      <c r="C364" s="50"/>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4.45" customHeight="1">
      <c r="A365" s="50"/>
      <c r="B365" s="50"/>
      <c r="C365" s="50"/>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4.45" customHeight="1">
      <c r="A366" s="50"/>
      <c r="B366" s="50"/>
      <c r="C366" s="50"/>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4.45" customHeight="1">
      <c r="A367" s="50"/>
      <c r="B367" s="50"/>
      <c r="C367" s="50"/>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4.45" customHeight="1">
      <c r="A368" s="50"/>
      <c r="B368" s="50"/>
      <c r="C368" s="50"/>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4.45" customHeight="1">
      <c r="A369" s="50"/>
      <c r="B369" s="50"/>
      <c r="C369" s="50"/>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4.45" customHeight="1">
      <c r="A370" s="50"/>
      <c r="B370" s="50"/>
      <c r="C370" s="50"/>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4.45" customHeight="1">
      <c r="A371" s="50"/>
      <c r="B371" s="50"/>
      <c r="C371" s="50"/>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4.45" customHeight="1">
      <c r="A372" s="50"/>
      <c r="B372" s="50"/>
      <c r="C372" s="50"/>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4.45" customHeight="1">
      <c r="A373" s="50"/>
      <c r="B373" s="50"/>
      <c r="C373" s="50"/>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4.45" customHeight="1">
      <c r="A374" s="50"/>
      <c r="B374" s="50"/>
      <c r="C374" s="50"/>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4.45" customHeight="1">
      <c r="A375" s="50"/>
      <c r="B375" s="50"/>
      <c r="C375" s="50"/>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4.45" customHeight="1">
      <c r="A376" s="50"/>
      <c r="B376" s="50"/>
      <c r="C376" s="50"/>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4.45" customHeight="1">
      <c r="A377" s="50"/>
      <c r="B377" s="50"/>
      <c r="C377" s="50"/>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4.45" customHeight="1">
      <c r="A378" s="50"/>
      <c r="B378" s="50"/>
      <c r="C378" s="50"/>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4.45" customHeight="1">
      <c r="A379" s="50"/>
      <c r="B379" s="50"/>
      <c r="C379" s="50"/>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4.45" customHeight="1">
      <c r="A380" s="50"/>
      <c r="B380" s="50"/>
      <c r="C380" s="50"/>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4.45" customHeight="1">
      <c r="A381" s="50" t="s">
        <v>183</v>
      </c>
      <c r="B381" s="50"/>
      <c r="C381" s="50"/>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4.45" customHeight="1">
      <c r="A382" s="50"/>
      <c r="B382" s="50"/>
      <c r="C382" s="50"/>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4.45" customHeight="1">
      <c r="A383" s="50" t="s">
        <v>183</v>
      </c>
      <c r="B383" s="50" t="s">
        <v>149</v>
      </c>
      <c r="C383" s="50" t="s">
        <v>150</v>
      </c>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4.45" customHeight="1">
      <c r="A384" s="50"/>
      <c r="B384" s="50"/>
      <c r="C384" s="50"/>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4.45" customHeight="1">
      <c r="A385" s="50"/>
      <c r="B385" s="50"/>
      <c r="C385" s="50"/>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4.45" customHeight="1">
      <c r="A386" s="50"/>
      <c r="B386" s="50"/>
      <c r="C386" s="50"/>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4.45" customHeight="1">
      <c r="A387" s="50"/>
      <c r="B387" s="50"/>
      <c r="C387" s="50"/>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4.45" customHeight="1">
      <c r="A388" s="50"/>
      <c r="B388" s="50"/>
      <c r="C388" s="50"/>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4.45" customHeight="1">
      <c r="A389" s="50"/>
      <c r="B389" s="50"/>
      <c r="C389" s="50"/>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4.45" customHeight="1">
      <c r="A390" s="50"/>
      <c r="B390" s="50"/>
      <c r="C390" s="50"/>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4.45" customHeight="1">
      <c r="A391" s="50"/>
      <c r="B391" s="50"/>
      <c r="C391" s="50"/>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4.45" customHeight="1">
      <c r="A392" s="50"/>
      <c r="B392" s="50"/>
      <c r="C392" s="50"/>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4.45" customHeight="1">
      <c r="A393" s="50"/>
      <c r="B393" s="50"/>
      <c r="C393" s="50"/>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4.45" customHeight="1">
      <c r="A394" s="50"/>
      <c r="B394" s="50"/>
      <c r="C394" s="50"/>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4.45" customHeight="1">
      <c r="A395" s="50"/>
      <c r="B395" s="50"/>
      <c r="C395" s="50"/>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4.45" customHeight="1">
      <c r="A396" s="50"/>
      <c r="B396" s="50"/>
      <c r="C396" s="50"/>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4.45" customHeight="1">
      <c r="A397" s="50"/>
      <c r="B397" s="50"/>
      <c r="C397" s="50"/>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4.45" customHeight="1">
      <c r="A398" s="50"/>
      <c r="B398" s="50"/>
      <c r="C398" s="50"/>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4.45" customHeight="1">
      <c r="A399" s="50"/>
      <c r="B399" s="50"/>
      <c r="C399" s="50"/>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4.45" customHeight="1">
      <c r="A400" s="50"/>
      <c r="B400" s="50"/>
      <c r="C400" s="50"/>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4.45" customHeight="1">
      <c r="A401" s="50"/>
      <c r="B401" s="50"/>
      <c r="C401" s="50"/>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4.45" customHeight="1">
      <c r="A402" s="50"/>
      <c r="B402" s="50"/>
      <c r="C402" s="50"/>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4.45" customHeight="1">
      <c r="A403" s="50"/>
      <c r="B403" s="50"/>
      <c r="C403" s="50"/>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4.45" customHeight="1">
      <c r="A404" s="50"/>
      <c r="B404" s="50"/>
      <c r="C404" s="50"/>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4.45" customHeight="1">
      <c r="A405" s="50"/>
      <c r="B405" s="50"/>
      <c r="C405" s="50"/>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4.45" customHeight="1">
      <c r="A406" s="50"/>
      <c r="B406" s="50"/>
      <c r="C406" s="50"/>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4.45" customHeight="1">
      <c r="A407" s="50"/>
      <c r="B407" s="50"/>
      <c r="C407" s="50"/>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4.45" customHeight="1">
      <c r="A408" s="51" t="s">
        <v>185</v>
      </c>
      <c r="B408" s="50"/>
      <c r="C408" s="50"/>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row>
    <row r="409" spans="1:59" ht="14.45" customHeight="1">
      <c r="A409" s="50" t="s">
        <v>182</v>
      </c>
      <c r="B409" s="50"/>
      <c r="C409" s="50"/>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50"/>
      <c r="B410" s="50"/>
      <c r="C410" s="50"/>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row>
    <row r="620" spans="1:59" ht="15" hidden="1"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row>
    <row r="621" spans="1:59" ht="15" hidden="1"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row>
    <row r="622" spans="1:59" ht="15" hidden="1"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row>
    <row r="623" spans="1:59" ht="15" hidden="1"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row>
    <row r="624" spans="1:59" ht="15" hidden="1"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row>
    <row r="625" spans="1:59" ht="15" hidden="1"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row>
    <row r="626" spans="1:59" ht="15" hidden="1"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row>
    <row r="627" spans="1:59" ht="15" hidden="1"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row>
    <row r="628" spans="1:59" ht="15" hidden="1"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row>
    <row r="629" spans="1:59" ht="15" hidden="1"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row>
    <row r="630" spans="1:59" ht="15" hidden="1"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row>
    <row r="631" spans="1:59" ht="15" hidden="1"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row>
    <row r="632" spans="1:59" ht="15" hidden="1"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row>
    <row r="633" spans="1:59" ht="15" hidden="1"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row>
    <row r="634" spans="1:59" ht="15" hidden="1"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row>
    <row r="635" spans="1:59" ht="15" hidden="1"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row>
    <row r="636" spans="1:59" ht="15" hidden="1"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row>
    <row r="637" spans="1:59" ht="15" hidden="1"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row>
    <row r="638" spans="1:59" ht="15" hidden="1"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row>
    <row r="639" spans="1:59" ht="15" hidden="1"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row>
    <row r="640" spans="1:59" ht="15" hidden="1"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row>
    <row r="641" spans="1:59" ht="15" hidden="1"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row>
    <row r="642" spans="1:59" ht="15" hidden="1"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row>
    <row r="643" spans="1:59" ht="15" hidden="1"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row>
    <row r="644" spans="1:59" ht="15" hidden="1"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row>
    <row r="645" spans="1:59" ht="15" hidden="1"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row>
    <row r="646" spans="1:59" ht="15" hidden="1"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row>
    <row r="647" spans="1:59" ht="15" hidden="1"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row>
    <row r="648" spans="1:59" ht="15" hidden="1"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row>
    <row r="649" spans="1:59" ht="15" hidden="1"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row>
    <row r="650" spans="1:59" ht="15" hidden="1"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row>
    <row r="651" spans="1:59" ht="15" hidden="1"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row>
    <row r="652" spans="1:59" ht="15" hidden="1"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row>
    <row r="653" spans="1:59" ht="15" hidden="1"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row>
    <row r="654" spans="1:59" ht="15" hidden="1"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row>
    <row r="655" spans="1:59" ht="15" hidden="1"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row>
    <row r="656" spans="1:59" ht="15" hidden="1"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row>
    <row r="657" spans="1:59" ht="15" hidden="1"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row>
    <row r="658" spans="1:59" ht="15" hidden="1"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row>
    <row r="659" spans="1:59" ht="15" hidden="1"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row>
    <row r="660" spans="1:59" ht="15" hidden="1"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row>
    <row r="661" spans="1:59" ht="15" hidden="1"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row>
    <row r="662" spans="1:59" ht="15" hidden="1"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row>
    <row r="663" spans="1:59" ht="15" hidden="1"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row>
    <row r="664" spans="1:59" ht="15" hidden="1"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row>
    <row r="665" spans="1:59" ht="15" hidden="1"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row>
    <row r="666" spans="1:59" ht="15" hidden="1"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row>
    <row r="667" spans="1:59" ht="15" hidden="1"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row>
    <row r="668" spans="1:59" ht="15" hidden="1"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row>
    <row r="669" spans="1:59" ht="15" hidden="1"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row>
    <row r="670" spans="1:59" ht="15" hidden="1"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row>
    <row r="671" spans="1:59" ht="15" hidden="1"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row>
    <row r="672" spans="1:59" ht="15" hidden="1"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row>
    <row r="673" spans="1:59" ht="15" hidden="1"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row>
    <row r="674" spans="1:59" ht="15" hidden="1"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row>
    <row r="675" spans="1:59" ht="15" hidden="1"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row>
    <row r="676" spans="1:59" ht="15" hidden="1"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row>
    <row r="677" spans="1:59" ht="15" hidden="1"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row>
    <row r="678" spans="1:59" ht="15" hidden="1"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row>
    <row r="679" spans="1:59" ht="15" hidden="1"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row>
    <row r="680" spans="1:59" ht="15" hidden="1"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row>
    <row r="681" spans="1:59" ht="15" hidden="1"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row>
    <row r="682" spans="1:59" ht="15" hidden="1"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row>
    <row r="683" spans="1:59" ht="15" hidden="1"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row>
    <row r="684" spans="1:59" ht="15" hidden="1"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row>
    <row r="685" spans="1:59" ht="15" hidden="1"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row>
    <row r="686" spans="1:59" ht="15" hidden="1"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row>
    <row r="687" spans="1:59" ht="15" hidden="1"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row>
    <row r="688" spans="1:59" ht="15" hidden="1"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row>
    <row r="689" spans="1:59" ht="15" hidden="1"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row>
    <row r="690" spans="1:59" ht="15" hidden="1"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row>
    <row r="691" spans="1:59" ht="15" hidden="1"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row>
    <row r="692" spans="1:59" ht="15" hidden="1"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row>
    <row r="693" spans="1:59" ht="15" hidden="1"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row>
    <row r="694" spans="1:59" ht="15" hidden="1"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row>
    <row r="695" spans="1:59" ht="15" hidden="1"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row>
    <row r="696" spans="1:59" ht="15" hidden="1"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row>
    <row r="697" spans="1:59" ht="15" hidden="1"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row>
    <row r="698" spans="1:59" ht="15" hidden="1"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row>
    <row r="699" spans="1:59" ht="15" hidden="1"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row>
    <row r="700" spans="1:59" ht="15" hidden="1"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row>
    <row r="701" spans="1:59" ht="15" hidden="1"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c r="AL701" s="24"/>
      <c r="AM701" s="24"/>
      <c r="AN701" s="24"/>
      <c r="AO701" s="24"/>
      <c r="AP701" s="24"/>
      <c r="AQ701" s="24"/>
      <c r="AR701" s="24"/>
      <c r="AS701" s="24"/>
      <c r="AT701" s="24"/>
      <c r="AU701" s="24"/>
      <c r="AV701" s="24"/>
      <c r="AW701" s="24"/>
      <c r="AX701" s="24"/>
      <c r="AY701" s="24"/>
      <c r="AZ701" s="24"/>
      <c r="BA701" s="24"/>
      <c r="BB701" s="24"/>
      <c r="BC701" s="24"/>
      <c r="BD701" s="24"/>
      <c r="BE701" s="24"/>
      <c r="BF701" s="24"/>
      <c r="BG701" s="24"/>
    </row>
    <row r="702" spans="1:59" ht="15" hidden="1"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c r="AL702" s="24"/>
      <c r="AM702" s="24"/>
      <c r="AN702" s="24"/>
      <c r="AO702" s="24"/>
      <c r="AP702" s="24"/>
      <c r="AQ702" s="24"/>
      <c r="AR702" s="24"/>
      <c r="AS702" s="24"/>
      <c r="AT702" s="24"/>
      <c r="AU702" s="24"/>
      <c r="AV702" s="24"/>
      <c r="AW702" s="24"/>
      <c r="AX702" s="24"/>
      <c r="AY702" s="24"/>
      <c r="AZ702" s="24"/>
      <c r="BA702" s="24"/>
      <c r="BB702" s="24"/>
      <c r="BC702" s="24"/>
      <c r="BD702" s="24"/>
      <c r="BE702" s="24"/>
      <c r="BF702" s="24"/>
      <c r="BG702" s="24"/>
    </row>
    <row r="703" spans="1:59" ht="15" hidden="1"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row>
    <row r="704" spans="1:59" ht="15" hidden="1"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row>
    <row r="705" spans="1:59" ht="15" hidden="1"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c r="AL705" s="24"/>
      <c r="AM705" s="24"/>
      <c r="AN705" s="24"/>
      <c r="AO705" s="24"/>
      <c r="AP705" s="24"/>
      <c r="AQ705" s="24"/>
      <c r="AR705" s="24"/>
      <c r="AS705" s="24"/>
      <c r="AT705" s="24"/>
      <c r="AU705" s="24"/>
      <c r="AV705" s="24"/>
      <c r="AW705" s="24"/>
      <c r="AX705" s="24"/>
      <c r="AY705" s="24"/>
      <c r="AZ705" s="24"/>
      <c r="BA705" s="24"/>
      <c r="BB705" s="24"/>
      <c r="BC705" s="24"/>
      <c r="BD705" s="24"/>
      <c r="BE705" s="24"/>
      <c r="BF705" s="24"/>
      <c r="BG705" s="24"/>
    </row>
    <row r="706" spans="1:59" ht="15" hidden="1"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c r="AL706" s="24"/>
      <c r="AM706" s="24"/>
      <c r="AN706" s="24"/>
      <c r="AO706" s="24"/>
      <c r="AP706" s="24"/>
      <c r="AQ706" s="24"/>
      <c r="AR706" s="24"/>
      <c r="AS706" s="24"/>
      <c r="AT706" s="24"/>
      <c r="AU706" s="24"/>
      <c r="AV706" s="24"/>
      <c r="AW706" s="24"/>
      <c r="AX706" s="24"/>
      <c r="AY706" s="24"/>
      <c r="AZ706" s="24"/>
      <c r="BA706" s="24"/>
      <c r="BB706" s="24"/>
      <c r="BC706" s="24"/>
      <c r="BD706" s="24"/>
      <c r="BE706" s="24"/>
      <c r="BF706" s="24"/>
      <c r="BG706" s="24"/>
    </row>
    <row r="707" spans="1:59" ht="15" hidden="1"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row>
    <row r="708" spans="1:59" ht="15" hidden="1"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row>
    <row r="709" spans="1:59" ht="15" hidden="1"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c r="AL709" s="24"/>
      <c r="AM709" s="24"/>
      <c r="AN709" s="24"/>
      <c r="AO709" s="24"/>
      <c r="AP709" s="24"/>
      <c r="AQ709" s="24"/>
      <c r="AR709" s="24"/>
      <c r="AS709" s="24"/>
      <c r="AT709" s="24"/>
      <c r="AU709" s="24"/>
      <c r="AV709" s="24"/>
      <c r="AW709" s="24"/>
      <c r="AX709" s="24"/>
      <c r="AY709" s="24"/>
      <c r="AZ709" s="24"/>
      <c r="BA709" s="24"/>
      <c r="BB709" s="24"/>
      <c r="BC709" s="24"/>
      <c r="BD709" s="24"/>
      <c r="BE709" s="24"/>
      <c r="BF709" s="24"/>
      <c r="BG709" s="24"/>
    </row>
    <row r="710" spans="1:59" ht="15" hidden="1"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c r="AL710" s="24"/>
      <c r="AM710" s="24"/>
      <c r="AN710" s="24"/>
      <c r="AO710" s="24"/>
      <c r="AP710" s="24"/>
      <c r="AQ710" s="24"/>
      <c r="AR710" s="24"/>
      <c r="AS710" s="24"/>
      <c r="AT710" s="24"/>
      <c r="AU710" s="24"/>
      <c r="AV710" s="24"/>
      <c r="AW710" s="24"/>
      <c r="AX710" s="24"/>
      <c r="AY710" s="24"/>
      <c r="AZ710" s="24"/>
      <c r="BA710" s="24"/>
      <c r="BB710" s="24"/>
      <c r="BC710" s="24"/>
      <c r="BD710" s="24"/>
      <c r="BE710" s="24"/>
      <c r="BF710" s="24"/>
      <c r="BG710" s="24"/>
    </row>
    <row r="711" spans="1:59" ht="15" hidden="1"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row>
    <row r="712" spans="1:59" ht="15" hidden="1"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row>
    <row r="713" spans="1:59" ht="15" hidden="1"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c r="AL713" s="24"/>
      <c r="AM713" s="24"/>
      <c r="AN713" s="24"/>
      <c r="AO713" s="24"/>
      <c r="AP713" s="24"/>
      <c r="AQ713" s="24"/>
      <c r="AR713" s="24"/>
      <c r="AS713" s="24"/>
      <c r="AT713" s="24"/>
      <c r="AU713" s="24"/>
      <c r="AV713" s="24"/>
      <c r="AW713" s="24"/>
      <c r="AX713" s="24"/>
      <c r="AY713" s="24"/>
      <c r="AZ713" s="24"/>
      <c r="BA713" s="24"/>
      <c r="BB713" s="24"/>
      <c r="BC713" s="24"/>
      <c r="BD713" s="24"/>
      <c r="BE713" s="24"/>
      <c r="BF713" s="24"/>
      <c r="BG713" s="24"/>
    </row>
    <row r="714" spans="1:59" ht="15" hidden="1"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c r="AL714" s="24"/>
      <c r="AM714" s="24"/>
      <c r="AN714" s="24"/>
      <c r="AO714" s="24"/>
      <c r="AP714" s="24"/>
      <c r="AQ714" s="24"/>
      <c r="AR714" s="24"/>
      <c r="AS714" s="24"/>
      <c r="AT714" s="24"/>
      <c r="AU714" s="24"/>
      <c r="AV714" s="24"/>
      <c r="AW714" s="24"/>
      <c r="AX714" s="24"/>
      <c r="AY714" s="24"/>
      <c r="AZ714" s="24"/>
      <c r="BA714" s="24"/>
      <c r="BB714" s="24"/>
      <c r="BC714" s="24"/>
      <c r="BD714" s="24"/>
      <c r="BE714" s="24"/>
      <c r="BF714" s="24"/>
      <c r="BG714" s="24"/>
    </row>
    <row r="715" spans="1:59" ht="15" hidden="1"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row>
    <row r="716" spans="1:59" ht="15" hidden="1"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row>
    <row r="717" spans="1:59" ht="15" hidden="1"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c r="AL717" s="24"/>
      <c r="AM717" s="24"/>
      <c r="AN717" s="24"/>
      <c r="AO717" s="24"/>
      <c r="AP717" s="24"/>
      <c r="AQ717" s="24"/>
      <c r="AR717" s="24"/>
      <c r="AS717" s="24"/>
      <c r="AT717" s="24"/>
      <c r="AU717" s="24"/>
      <c r="AV717" s="24"/>
      <c r="AW717" s="24"/>
      <c r="AX717" s="24"/>
      <c r="AY717" s="24"/>
      <c r="AZ717" s="24"/>
      <c r="BA717" s="24"/>
      <c r="BB717" s="24"/>
      <c r="BC717" s="24"/>
      <c r="BD717" s="24"/>
      <c r="BE717" s="24"/>
      <c r="BF717" s="24"/>
      <c r="BG717" s="24"/>
    </row>
    <row r="718" spans="1:59" ht="15" hidden="1"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c r="AL718" s="24"/>
      <c r="AM718" s="24"/>
      <c r="AN718" s="24"/>
      <c r="AO718" s="24"/>
      <c r="AP718" s="24"/>
      <c r="AQ718" s="24"/>
      <c r="AR718" s="24"/>
      <c r="AS718" s="24"/>
      <c r="AT718" s="24"/>
      <c r="AU718" s="24"/>
      <c r="AV718" s="24"/>
      <c r="AW718" s="24"/>
      <c r="AX718" s="24"/>
      <c r="AY718" s="24"/>
      <c r="AZ718" s="24"/>
      <c r="BA718" s="24"/>
      <c r="BB718" s="24"/>
      <c r="BC718" s="24"/>
      <c r="BD718" s="24"/>
      <c r="BE718" s="24"/>
      <c r="BF718" s="24"/>
      <c r="BG718" s="24"/>
    </row>
    <row r="719" spans="1:59" ht="15" hidden="1"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row>
    <row r="720" spans="1:59" ht="15" hidden="1"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row>
    <row r="721" spans="1:59" ht="15" hidden="1"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c r="AL721" s="24"/>
      <c r="AM721" s="24"/>
      <c r="AN721" s="24"/>
      <c r="AO721" s="24"/>
      <c r="AP721" s="24"/>
      <c r="AQ721" s="24"/>
      <c r="AR721" s="24"/>
      <c r="AS721" s="24"/>
      <c r="AT721" s="24"/>
      <c r="AU721" s="24"/>
      <c r="AV721" s="24"/>
      <c r="AW721" s="24"/>
      <c r="AX721" s="24"/>
      <c r="AY721" s="24"/>
      <c r="AZ721" s="24"/>
      <c r="BA721" s="24"/>
      <c r="BB721" s="24"/>
      <c r="BC721" s="24"/>
      <c r="BD721" s="24"/>
      <c r="BE721" s="24"/>
      <c r="BF721" s="24"/>
      <c r="BG721" s="24"/>
    </row>
    <row r="722" spans="1:59" ht="15" hidden="1"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c r="AL722" s="24"/>
      <c r="AM722" s="24"/>
      <c r="AN722" s="24"/>
      <c r="AO722" s="24"/>
      <c r="AP722" s="24"/>
      <c r="AQ722" s="24"/>
      <c r="AR722" s="24"/>
      <c r="AS722" s="24"/>
      <c r="AT722" s="24"/>
      <c r="AU722" s="24"/>
      <c r="AV722" s="24"/>
      <c r="AW722" s="24"/>
      <c r="AX722" s="24"/>
      <c r="AY722" s="24"/>
      <c r="AZ722" s="24"/>
      <c r="BA722" s="24"/>
      <c r="BB722" s="24"/>
      <c r="BC722" s="24"/>
      <c r="BD722" s="24"/>
      <c r="BE722" s="24"/>
      <c r="BF722" s="24"/>
      <c r="BG722" s="24"/>
    </row>
    <row r="723" spans="1:59" ht="15" hidden="1"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row>
    <row r="724" spans="1:59" ht="15" hidden="1"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row>
    <row r="725" spans="1:59" ht="15" hidden="1"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c r="AL725" s="24"/>
      <c r="AM725" s="24"/>
      <c r="AN725" s="24"/>
      <c r="AO725" s="24"/>
      <c r="AP725" s="24"/>
      <c r="AQ725" s="24"/>
      <c r="AR725" s="24"/>
      <c r="AS725" s="24"/>
      <c r="AT725" s="24"/>
      <c r="AU725" s="24"/>
      <c r="AV725" s="24"/>
      <c r="AW725" s="24"/>
      <c r="AX725" s="24"/>
      <c r="AY725" s="24"/>
      <c r="AZ725" s="24"/>
      <c r="BA725" s="24"/>
      <c r="BB725" s="24"/>
      <c r="BC725" s="24"/>
      <c r="BD725" s="24"/>
      <c r="BE725" s="24"/>
      <c r="BF725" s="24"/>
      <c r="BG725" s="24"/>
    </row>
    <row r="726" spans="1:59" ht="15" hidden="1"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c r="AL726" s="24"/>
      <c r="AM726" s="24"/>
      <c r="AN726" s="24"/>
      <c r="AO726" s="24"/>
      <c r="AP726" s="24"/>
      <c r="AQ726" s="24"/>
      <c r="AR726" s="24"/>
      <c r="AS726" s="24"/>
      <c r="AT726" s="24"/>
      <c r="AU726" s="24"/>
      <c r="AV726" s="24"/>
      <c r="AW726" s="24"/>
      <c r="AX726" s="24"/>
      <c r="AY726" s="24"/>
      <c r="AZ726" s="24"/>
      <c r="BA726" s="24"/>
      <c r="BB726" s="24"/>
      <c r="BC726" s="24"/>
      <c r="BD726" s="24"/>
      <c r="BE726" s="24"/>
      <c r="BF726" s="24"/>
      <c r="BG726" s="24"/>
    </row>
    <row r="727" spans="1:59" ht="15" hidden="1"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row>
    <row r="728" spans="1:59" ht="15" hidden="1"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row>
    <row r="729" spans="1:59" ht="15" hidden="1"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c r="AL729" s="24"/>
      <c r="AM729" s="24"/>
      <c r="AN729" s="24"/>
      <c r="AO729" s="24"/>
      <c r="AP729" s="24"/>
      <c r="AQ729" s="24"/>
      <c r="AR729" s="24"/>
      <c r="AS729" s="24"/>
      <c r="AT729" s="24"/>
      <c r="AU729" s="24"/>
      <c r="AV729" s="24"/>
      <c r="AW729" s="24"/>
      <c r="AX729" s="24"/>
      <c r="AY729" s="24"/>
      <c r="AZ729" s="24"/>
      <c r="BA729" s="24"/>
      <c r="BB729" s="24"/>
      <c r="BC729" s="24"/>
      <c r="BD729" s="24"/>
      <c r="BE729" s="24"/>
      <c r="BF729" s="24"/>
      <c r="BG729" s="24"/>
    </row>
    <row r="730" spans="1:59" ht="15" hidden="1"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c r="AL730" s="24"/>
      <c r="AM730" s="24"/>
      <c r="AN730" s="24"/>
      <c r="AO730" s="24"/>
      <c r="AP730" s="24"/>
      <c r="AQ730" s="24"/>
      <c r="AR730" s="24"/>
      <c r="AS730" s="24"/>
      <c r="AT730" s="24"/>
      <c r="AU730" s="24"/>
      <c r="AV730" s="24"/>
      <c r="AW730" s="24"/>
      <c r="AX730" s="24"/>
      <c r="AY730" s="24"/>
      <c r="AZ730" s="24"/>
      <c r="BA730" s="24"/>
      <c r="BB730" s="24"/>
      <c r="BC730" s="24"/>
      <c r="BD730" s="24"/>
      <c r="BE730" s="24"/>
      <c r="BF730" s="24"/>
      <c r="BG730" s="24"/>
    </row>
    <row r="731" spans="1:59" ht="15" hidden="1"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row>
    <row r="732" spans="1:59" ht="15" hidden="1"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row>
    <row r="733" spans="1:59" ht="15" hidden="1"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c r="AL733" s="24"/>
      <c r="AM733" s="24"/>
      <c r="AN733" s="24"/>
      <c r="AO733" s="24"/>
      <c r="AP733" s="24"/>
      <c r="AQ733" s="24"/>
      <c r="AR733" s="24"/>
      <c r="AS733" s="24"/>
      <c r="AT733" s="24"/>
      <c r="AU733" s="24"/>
      <c r="AV733" s="24"/>
      <c r="AW733" s="24"/>
      <c r="AX733" s="24"/>
      <c r="AY733" s="24"/>
      <c r="AZ733" s="24"/>
      <c r="BA733" s="24"/>
      <c r="BB733" s="24"/>
      <c r="BC733" s="24"/>
      <c r="BD733" s="24"/>
      <c r="BE733" s="24"/>
      <c r="BF733" s="24"/>
      <c r="BG733" s="24"/>
    </row>
    <row r="734" spans="1:59" ht="15" hidden="1"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c r="AL734" s="24"/>
      <c r="AM734" s="24"/>
      <c r="AN734" s="24"/>
      <c r="AO734" s="24"/>
      <c r="AP734" s="24"/>
      <c r="AQ734" s="24"/>
      <c r="AR734" s="24"/>
      <c r="AS734" s="24"/>
      <c r="AT734" s="24"/>
      <c r="AU734" s="24"/>
      <c r="AV734" s="24"/>
      <c r="AW734" s="24"/>
      <c r="AX734" s="24"/>
      <c r="AY734" s="24"/>
      <c r="AZ734" s="24"/>
      <c r="BA734" s="24"/>
      <c r="BB734" s="24"/>
      <c r="BC734" s="24"/>
      <c r="BD734" s="24"/>
      <c r="BE734" s="24"/>
      <c r="BF734" s="24"/>
      <c r="BG734" s="24"/>
    </row>
    <row r="735" spans="1:59" ht="15" hidden="1"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row>
    <row r="736" spans="1:59" ht="15" hidden="1"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row>
    <row r="737" spans="1:59" ht="15" hidden="1"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c r="AL737" s="24"/>
      <c r="AM737" s="24"/>
      <c r="AN737" s="24"/>
      <c r="AO737" s="24"/>
      <c r="AP737" s="24"/>
      <c r="AQ737" s="24"/>
      <c r="AR737" s="24"/>
      <c r="AS737" s="24"/>
      <c r="AT737" s="24"/>
      <c r="AU737" s="24"/>
      <c r="AV737" s="24"/>
      <c r="AW737" s="24"/>
      <c r="AX737" s="24"/>
      <c r="AY737" s="24"/>
      <c r="AZ737" s="24"/>
      <c r="BA737" s="24"/>
      <c r="BB737" s="24"/>
      <c r="BC737" s="24"/>
      <c r="BD737" s="24"/>
      <c r="BE737" s="24"/>
      <c r="BF737" s="24"/>
      <c r="BG737" s="24"/>
    </row>
    <row r="738" spans="1:59" ht="15" hidden="1"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c r="AL738" s="24"/>
      <c r="AM738" s="24"/>
      <c r="AN738" s="24"/>
      <c r="AO738" s="24"/>
      <c r="AP738" s="24"/>
      <c r="AQ738" s="24"/>
      <c r="AR738" s="24"/>
      <c r="AS738" s="24"/>
      <c r="AT738" s="24"/>
      <c r="AU738" s="24"/>
      <c r="AV738" s="24"/>
      <c r="AW738" s="24"/>
      <c r="AX738" s="24"/>
      <c r="AY738" s="24"/>
      <c r="AZ738" s="24"/>
      <c r="BA738" s="24"/>
      <c r="BB738" s="24"/>
      <c r="BC738" s="24"/>
      <c r="BD738" s="24"/>
      <c r="BE738" s="24"/>
      <c r="BF738" s="24"/>
      <c r="BG738" s="24"/>
    </row>
    <row r="739" spans="1:59" ht="15" hidden="1"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row>
    <row r="740" spans="1:59" ht="15" hidden="1"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row>
    <row r="741" spans="1:59" ht="15" hidden="1"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c r="AL741" s="24"/>
      <c r="AM741" s="24"/>
      <c r="AN741" s="24"/>
      <c r="AO741" s="24"/>
      <c r="AP741" s="24"/>
      <c r="AQ741" s="24"/>
      <c r="AR741" s="24"/>
      <c r="AS741" s="24"/>
      <c r="AT741" s="24"/>
      <c r="AU741" s="24"/>
      <c r="AV741" s="24"/>
      <c r="AW741" s="24"/>
      <c r="AX741" s="24"/>
      <c r="AY741" s="24"/>
      <c r="AZ741" s="24"/>
      <c r="BA741" s="24"/>
      <c r="BB741" s="24"/>
      <c r="BC741" s="24"/>
      <c r="BD741" s="24"/>
      <c r="BE741" s="24"/>
      <c r="BF741" s="24"/>
      <c r="BG741" s="24"/>
    </row>
    <row r="742" spans="1:59" ht="15" hidden="1"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c r="AL742" s="24"/>
      <c r="AM742" s="24"/>
      <c r="AN742" s="24"/>
      <c r="AO742" s="24"/>
      <c r="AP742" s="24"/>
      <c r="AQ742" s="24"/>
      <c r="AR742" s="24"/>
      <c r="AS742" s="24"/>
      <c r="AT742" s="24"/>
      <c r="AU742" s="24"/>
      <c r="AV742" s="24"/>
      <c r="AW742" s="24"/>
      <c r="AX742" s="24"/>
      <c r="AY742" s="24"/>
      <c r="AZ742" s="24"/>
      <c r="BA742" s="24"/>
      <c r="BB742" s="24"/>
      <c r="BC742" s="24"/>
      <c r="BD742" s="24"/>
      <c r="BE742" s="24"/>
      <c r="BF742" s="24"/>
      <c r="BG742" s="24"/>
    </row>
    <row r="743" spans="1:59" ht="15" hidden="1"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row>
    <row r="744" spans="1:59" ht="15" hidden="1"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row>
    <row r="745" spans="1:59" ht="15" hidden="1"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c r="AL745" s="24"/>
      <c r="AM745" s="24"/>
      <c r="AN745" s="24"/>
      <c r="AO745" s="24"/>
      <c r="AP745" s="24"/>
      <c r="AQ745" s="24"/>
      <c r="AR745" s="24"/>
      <c r="AS745" s="24"/>
      <c r="AT745" s="24"/>
      <c r="AU745" s="24"/>
      <c r="AV745" s="24"/>
      <c r="AW745" s="24"/>
      <c r="AX745" s="24"/>
      <c r="AY745" s="24"/>
      <c r="AZ745" s="24"/>
      <c r="BA745" s="24"/>
      <c r="BB745" s="24"/>
      <c r="BC745" s="24"/>
      <c r="BD745" s="24"/>
      <c r="BE745" s="24"/>
      <c r="BF745" s="24"/>
      <c r="BG745" s="24"/>
    </row>
    <row r="746" spans="1:59" ht="15" hidden="1"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c r="AL746" s="24"/>
      <c r="AM746" s="24"/>
      <c r="AN746" s="24"/>
      <c r="AO746" s="24"/>
      <c r="AP746" s="24"/>
      <c r="AQ746" s="24"/>
      <c r="AR746" s="24"/>
      <c r="AS746" s="24"/>
      <c r="AT746" s="24"/>
      <c r="AU746" s="24"/>
      <c r="AV746" s="24"/>
      <c r="AW746" s="24"/>
      <c r="AX746" s="24"/>
      <c r="AY746" s="24"/>
      <c r="AZ746" s="24"/>
      <c r="BA746" s="24"/>
      <c r="BB746" s="24"/>
      <c r="BC746" s="24"/>
      <c r="BD746" s="24"/>
      <c r="BE746" s="24"/>
      <c r="BF746" s="24"/>
      <c r="BG746" s="24"/>
    </row>
    <row r="747" spans="1:59" ht="15" hidden="1"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row>
    <row r="748" spans="1:59" ht="15" hidden="1"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row>
    <row r="749" spans="1:59" ht="15" hidden="1"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c r="AL749" s="24"/>
      <c r="AM749" s="24"/>
      <c r="AN749" s="24"/>
      <c r="AO749" s="24"/>
      <c r="AP749" s="24"/>
      <c r="AQ749" s="24"/>
      <c r="AR749" s="24"/>
      <c r="AS749" s="24"/>
      <c r="AT749" s="24"/>
      <c r="AU749" s="24"/>
      <c r="AV749" s="24"/>
      <c r="AW749" s="24"/>
      <c r="AX749" s="24"/>
      <c r="AY749" s="24"/>
      <c r="AZ749" s="24"/>
      <c r="BA749" s="24"/>
      <c r="BB749" s="24"/>
      <c r="BC749" s="24"/>
      <c r="BD749" s="24"/>
      <c r="BE749" s="24"/>
      <c r="BF749" s="24"/>
      <c r="BG749" s="24"/>
    </row>
    <row r="750" spans="1:59" ht="15" hidden="1"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c r="AL750" s="24"/>
      <c r="AM750" s="24"/>
      <c r="AN750" s="24"/>
      <c r="AO750" s="24"/>
      <c r="AP750" s="24"/>
      <c r="AQ750" s="24"/>
      <c r="AR750" s="24"/>
      <c r="AS750" s="24"/>
      <c r="AT750" s="24"/>
      <c r="AU750" s="24"/>
      <c r="AV750" s="24"/>
      <c r="AW750" s="24"/>
      <c r="AX750" s="24"/>
      <c r="AY750" s="24"/>
      <c r="AZ750" s="24"/>
      <c r="BA750" s="24"/>
      <c r="BB750" s="24"/>
      <c r="BC750" s="24"/>
      <c r="BD750" s="24"/>
      <c r="BE750" s="24"/>
      <c r="BF750" s="24"/>
      <c r="BG750" s="24"/>
    </row>
    <row r="751" spans="1:59" ht="15" hidden="1"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row>
    <row r="752" spans="1:59" ht="15" hidden="1"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row>
    <row r="753" spans="1:59" ht="15" hidden="1"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c r="AL753" s="24"/>
      <c r="AM753" s="24"/>
      <c r="AN753" s="24"/>
      <c r="AO753" s="24"/>
      <c r="AP753" s="24"/>
      <c r="AQ753" s="24"/>
      <c r="AR753" s="24"/>
      <c r="AS753" s="24"/>
      <c r="AT753" s="24"/>
      <c r="AU753" s="24"/>
      <c r="AV753" s="24"/>
      <c r="AW753" s="24"/>
      <c r="AX753" s="24"/>
      <c r="AY753" s="24"/>
      <c r="AZ753" s="24"/>
      <c r="BA753" s="24"/>
      <c r="BB753" s="24"/>
      <c r="BC753" s="24"/>
      <c r="BD753" s="24"/>
      <c r="BE753" s="24"/>
      <c r="BF753" s="24"/>
      <c r="BG753" s="24"/>
    </row>
    <row r="754" spans="1:59" ht="15" hidden="1"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c r="AL754" s="24"/>
      <c r="AM754" s="24"/>
      <c r="AN754" s="24"/>
      <c r="AO754" s="24"/>
      <c r="AP754" s="24"/>
      <c r="AQ754" s="24"/>
      <c r="AR754" s="24"/>
      <c r="AS754" s="24"/>
      <c r="AT754" s="24"/>
      <c r="AU754" s="24"/>
      <c r="AV754" s="24"/>
      <c r="AW754" s="24"/>
      <c r="AX754" s="24"/>
      <c r="AY754" s="24"/>
      <c r="AZ754" s="24"/>
      <c r="BA754" s="24"/>
      <c r="BB754" s="24"/>
      <c r="BC754" s="24"/>
      <c r="BD754" s="24"/>
      <c r="BE754" s="24"/>
      <c r="BF754" s="24"/>
      <c r="BG754" s="24"/>
    </row>
    <row r="755" spans="1:59" ht="15" hidden="1"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row>
    <row r="756" spans="1:59" ht="15" hidden="1"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row>
    <row r="757" spans="1:59" ht="15" hidden="1"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c r="AL757" s="24"/>
      <c r="AM757" s="24"/>
      <c r="AN757" s="24"/>
      <c r="AO757" s="24"/>
      <c r="AP757" s="24"/>
      <c r="AQ757" s="24"/>
      <c r="AR757" s="24"/>
      <c r="AS757" s="24"/>
      <c r="AT757" s="24"/>
      <c r="AU757" s="24"/>
      <c r="AV757" s="24"/>
      <c r="AW757" s="24"/>
      <c r="AX757" s="24"/>
      <c r="AY757" s="24"/>
      <c r="AZ757" s="24"/>
      <c r="BA757" s="24"/>
      <c r="BB757" s="24"/>
      <c r="BC757" s="24"/>
      <c r="BD757" s="24"/>
      <c r="BE757" s="24"/>
      <c r="BF757" s="24"/>
      <c r="BG757" s="24"/>
    </row>
    <row r="758" spans="1:59" ht="15" hidden="1"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row>
    <row r="759" spans="1:59" ht="15" hidden="1"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row>
    <row r="760" spans="1:59" ht="15" hidden="1"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row>
    <row r="761" spans="1:59" ht="15" hidden="1"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c r="AL761" s="24"/>
      <c r="AM761" s="24"/>
      <c r="AN761" s="24"/>
      <c r="AO761" s="24"/>
      <c r="AP761" s="24"/>
      <c r="AQ761" s="24"/>
      <c r="AR761" s="24"/>
      <c r="AS761" s="24"/>
      <c r="AT761" s="24"/>
      <c r="AU761" s="24"/>
      <c r="AV761" s="24"/>
      <c r="AW761" s="24"/>
      <c r="AX761" s="24"/>
      <c r="AY761" s="24"/>
      <c r="AZ761" s="24"/>
      <c r="BA761" s="24"/>
      <c r="BB761" s="24"/>
      <c r="BC761" s="24"/>
      <c r="BD761" s="24"/>
      <c r="BE761" s="24"/>
      <c r="BF761" s="24"/>
      <c r="BG761" s="24"/>
    </row>
    <row r="762" spans="1:59" ht="15" hidden="1"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c r="AL762" s="24"/>
      <c r="AM762" s="24"/>
      <c r="AN762" s="24"/>
      <c r="AO762" s="24"/>
      <c r="AP762" s="24"/>
      <c r="AQ762" s="24"/>
      <c r="AR762" s="24"/>
      <c r="AS762" s="24"/>
      <c r="AT762" s="24"/>
      <c r="AU762" s="24"/>
      <c r="AV762" s="24"/>
      <c r="AW762" s="24"/>
      <c r="AX762" s="24"/>
      <c r="AY762" s="24"/>
      <c r="AZ762" s="24"/>
      <c r="BA762" s="24"/>
      <c r="BB762" s="24"/>
      <c r="BC762" s="24"/>
      <c r="BD762" s="24"/>
      <c r="BE762" s="24"/>
      <c r="BF762" s="24"/>
      <c r="BG762" s="24"/>
    </row>
    <row r="763" spans="1:59" ht="15" hidden="1"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row>
    <row r="764" spans="1:59" ht="15" hidden="1"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row>
    <row r="765" spans="1:59" ht="15" hidden="1"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c r="AL765" s="24"/>
      <c r="AM765" s="24"/>
      <c r="AN765" s="24"/>
      <c r="AO765" s="24"/>
      <c r="AP765" s="24"/>
      <c r="AQ765" s="24"/>
      <c r="AR765" s="24"/>
      <c r="AS765" s="24"/>
      <c r="AT765" s="24"/>
      <c r="AU765" s="24"/>
      <c r="AV765" s="24"/>
      <c r="AW765" s="24"/>
      <c r="AX765" s="24"/>
      <c r="AY765" s="24"/>
      <c r="AZ765" s="24"/>
      <c r="BA765" s="24"/>
      <c r="BB765" s="24"/>
      <c r="BC765" s="24"/>
      <c r="BD765" s="24"/>
      <c r="BE765" s="24"/>
      <c r="BF765" s="24"/>
      <c r="BG765" s="24"/>
    </row>
    <row r="766" spans="1:59" ht="15" hidden="1"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c r="AL766" s="24"/>
      <c r="AM766" s="24"/>
      <c r="AN766" s="24"/>
      <c r="AO766" s="24"/>
      <c r="AP766" s="24"/>
      <c r="AQ766" s="24"/>
      <c r="AR766" s="24"/>
      <c r="AS766" s="24"/>
      <c r="AT766" s="24"/>
      <c r="AU766" s="24"/>
      <c r="AV766" s="24"/>
      <c r="AW766" s="24"/>
      <c r="AX766" s="24"/>
      <c r="AY766" s="24"/>
      <c r="AZ766" s="24"/>
      <c r="BA766" s="24"/>
      <c r="BB766" s="24"/>
      <c r="BC766" s="24"/>
      <c r="BD766" s="24"/>
      <c r="BE766" s="24"/>
      <c r="BF766" s="24"/>
      <c r="BG766" s="24"/>
    </row>
    <row r="767" spans="1:59" ht="15" hidden="1"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row>
    <row r="768" spans="1:59" ht="15" hidden="1"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row>
    <row r="769" spans="1:59" ht="15" hidden="1"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c r="AL769" s="24"/>
      <c r="AM769" s="24"/>
      <c r="AN769" s="24"/>
      <c r="AO769" s="24"/>
      <c r="AP769" s="24"/>
      <c r="AQ769" s="24"/>
      <c r="AR769" s="24"/>
      <c r="AS769" s="24"/>
      <c r="AT769" s="24"/>
      <c r="AU769" s="24"/>
      <c r="AV769" s="24"/>
      <c r="AW769" s="24"/>
      <c r="AX769" s="24"/>
      <c r="AY769" s="24"/>
      <c r="AZ769" s="24"/>
      <c r="BA769" s="24"/>
      <c r="BB769" s="24"/>
      <c r="BC769" s="24"/>
      <c r="BD769" s="24"/>
      <c r="BE769" s="24"/>
      <c r="BF769" s="24"/>
      <c r="BG769" s="24"/>
    </row>
    <row r="770" spans="1:59" ht="15" hidden="1"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c r="AL770" s="24"/>
      <c r="AM770" s="24"/>
      <c r="AN770" s="24"/>
      <c r="AO770" s="24"/>
      <c r="AP770" s="24"/>
      <c r="AQ770" s="24"/>
      <c r="AR770" s="24"/>
      <c r="AS770" s="24"/>
      <c r="AT770" s="24"/>
      <c r="AU770" s="24"/>
      <c r="AV770" s="24"/>
      <c r="AW770" s="24"/>
      <c r="AX770" s="24"/>
      <c r="AY770" s="24"/>
      <c r="AZ770" s="24"/>
      <c r="BA770" s="24"/>
      <c r="BB770" s="24"/>
      <c r="BC770" s="24"/>
      <c r="BD770" s="24"/>
      <c r="BE770" s="24"/>
      <c r="BF770" s="24"/>
      <c r="BG770" s="24"/>
    </row>
    <row r="771" spans="1:59" ht="15" hidden="1"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row>
    <row r="772" spans="1:59" ht="15" hidden="1"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row>
    <row r="773" spans="1:59" ht="15" hidden="1"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c r="AL773" s="24"/>
      <c r="AM773" s="24"/>
      <c r="AN773" s="24"/>
      <c r="AO773" s="24"/>
      <c r="AP773" s="24"/>
      <c r="AQ773" s="24"/>
      <c r="AR773" s="24"/>
      <c r="AS773" s="24"/>
      <c r="AT773" s="24"/>
      <c r="AU773" s="24"/>
      <c r="AV773" s="24"/>
      <c r="AW773" s="24"/>
      <c r="AX773" s="24"/>
      <c r="AY773" s="24"/>
      <c r="AZ773" s="24"/>
      <c r="BA773" s="24"/>
      <c r="BB773" s="24"/>
      <c r="BC773" s="24"/>
      <c r="BD773" s="24"/>
      <c r="BE773" s="24"/>
      <c r="BF773" s="24"/>
      <c r="BG773" s="24"/>
    </row>
    <row r="774" spans="1:59" ht="15" hidden="1"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c r="AL774" s="24"/>
      <c r="AM774" s="24"/>
      <c r="AN774" s="24"/>
      <c r="AO774" s="24"/>
      <c r="AP774" s="24"/>
      <c r="AQ774" s="24"/>
      <c r="AR774" s="24"/>
      <c r="AS774" s="24"/>
      <c r="AT774" s="24"/>
      <c r="AU774" s="24"/>
      <c r="AV774" s="24"/>
      <c r="AW774" s="24"/>
      <c r="AX774" s="24"/>
      <c r="AY774" s="24"/>
      <c r="AZ774" s="24"/>
      <c r="BA774" s="24"/>
      <c r="BB774" s="24"/>
      <c r="BC774" s="24"/>
      <c r="BD774" s="24"/>
      <c r="BE774" s="24"/>
      <c r="BF774" s="24"/>
      <c r="BG774" s="24"/>
    </row>
    <row r="775" spans="1:59" ht="15" hidden="1"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row>
    <row r="776" spans="1:59" ht="15" hidden="1"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row>
    <row r="777" spans="1:59" ht="15" hidden="1"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c r="AL777" s="24"/>
      <c r="AM777" s="24"/>
      <c r="AN777" s="24"/>
      <c r="AO777" s="24"/>
      <c r="AP777" s="24"/>
      <c r="AQ777" s="24"/>
      <c r="AR777" s="24"/>
      <c r="AS777" s="24"/>
      <c r="AT777" s="24"/>
      <c r="AU777" s="24"/>
      <c r="AV777" s="24"/>
      <c r="AW777" s="24"/>
      <c r="AX777" s="24"/>
      <c r="AY777" s="24"/>
      <c r="AZ777" s="24"/>
      <c r="BA777" s="24"/>
      <c r="BB777" s="24"/>
      <c r="BC777" s="24"/>
      <c r="BD777" s="24"/>
      <c r="BE777" s="24"/>
      <c r="BF777" s="24"/>
      <c r="BG777" s="24"/>
    </row>
    <row r="778" spans="1:59" ht="15" hidden="1"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c r="AL778" s="24"/>
      <c r="AM778" s="24"/>
      <c r="AN778" s="24"/>
      <c r="AO778" s="24"/>
      <c r="AP778" s="24"/>
      <c r="AQ778" s="24"/>
      <c r="AR778" s="24"/>
      <c r="AS778" s="24"/>
      <c r="AT778" s="24"/>
      <c r="AU778" s="24"/>
      <c r="AV778" s="24"/>
      <c r="AW778" s="24"/>
      <c r="AX778" s="24"/>
      <c r="AY778" s="24"/>
      <c r="AZ778" s="24"/>
      <c r="BA778" s="24"/>
      <c r="BB778" s="24"/>
      <c r="BC778" s="24"/>
      <c r="BD778" s="24"/>
      <c r="BE778" s="24"/>
      <c r="BF778" s="24"/>
      <c r="BG778" s="24"/>
    </row>
    <row r="779" spans="1:59" ht="15" hidden="1"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row>
    <row r="780" spans="1:59" ht="15" hidden="1"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row>
    <row r="781" spans="1:59" ht="15" hidden="1" customHeight="1"/>
    <row r="782" spans="1:59" ht="15" hidden="1" customHeight="1"/>
    <row r="783" spans="1:59" ht="15" hidden="1" customHeight="1"/>
    <row r="784" spans="1:59"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65">
    <mergeCell ref="A383:A407"/>
    <mergeCell ref="B383:B407"/>
    <mergeCell ref="C383:C407"/>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E2"/>
    <mergeCell ref="A59:A83"/>
    <mergeCell ref="B59:B83"/>
    <mergeCell ref="C59:C83"/>
    <mergeCell ref="A3:B4"/>
    <mergeCell ref="C3:C4"/>
    <mergeCell ref="A5:A29"/>
    <mergeCell ref="B5:B29"/>
    <mergeCell ref="C5:C29"/>
    <mergeCell ref="A409:C410"/>
    <mergeCell ref="A408:C408"/>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A59:I59 D53:I58">
    <cfRule type="expression" priority="2">
      <formula>MOD(ROW(),2)=0</formula>
    </cfRule>
  </conditionalFormatting>
  <conditionalFormatting sqref="D11:I17">
    <cfRule type="expression" priority="1">
      <formula>MOD(ROW(),2)=0</formula>
    </cfRule>
  </conditionalFormatting>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G1998"/>
  <sheetViews>
    <sheetView showGridLines="0" workbookViewId="0">
      <selection sqref="A1:E1"/>
    </sheetView>
  </sheetViews>
  <sheetFormatPr defaultColWidth="0" defaultRowHeight="12.75" zeroHeight="1"/>
  <cols>
    <col min="1" max="1" width="5" style="11" customWidth="1"/>
    <col min="2" max="3" width="104" style="11" customWidth="1"/>
    <col min="4" max="9" width="11.7109375" style="8" hidden="1" customWidth="1"/>
    <col min="10" max="13" width="15.140625" style="8" hidden="1" customWidth="1"/>
    <col min="14" max="14" width="8.28515625" style="8" hidden="1" customWidth="1"/>
    <col min="15" max="15" width="18.5703125" style="8" hidden="1" customWidth="1"/>
    <col min="16" max="16" width="24.140625" style="8" hidden="1" customWidth="1"/>
    <col min="17" max="17" width="11.42578125" style="8" hidden="1" customWidth="1"/>
    <col min="18" max="59" width="0" style="8" hidden="1" customWidth="1"/>
    <col min="60" max="16384" width="11.42578125" style="8" hidden="1"/>
  </cols>
  <sheetData>
    <row r="1" spans="1:59" s="20" customFormat="1" ht="45" customHeight="1">
      <c r="A1" s="52" t="s">
        <v>151</v>
      </c>
      <c r="B1" s="52"/>
      <c r="C1" s="52"/>
      <c r="D1" s="52"/>
      <c r="E1" s="52"/>
    </row>
    <row r="2" spans="1:59" s="20" customFormat="1" ht="15" customHeight="1">
      <c r="A2" s="53" t="s">
        <v>18</v>
      </c>
      <c r="B2" s="53"/>
      <c r="C2" s="53"/>
      <c r="D2" s="53"/>
      <c r="E2" s="53"/>
    </row>
    <row r="3" spans="1:59" s="26" customFormat="1" ht="14.45" customHeight="1">
      <c r="A3" s="58" t="s">
        <v>187</v>
      </c>
      <c r="B3" s="58"/>
      <c r="C3" s="60" t="s">
        <v>183</v>
      </c>
      <c r="D3" s="27"/>
      <c r="E3" s="27"/>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row>
    <row r="4" spans="1:59" ht="14.45" customHeight="1">
      <c r="A4" s="59"/>
      <c r="B4" s="59"/>
      <c r="C4" s="59"/>
      <c r="D4" s="34"/>
      <c r="E4" s="3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59" ht="14.45" customHeight="1">
      <c r="A5" s="50" t="s">
        <v>183</v>
      </c>
      <c r="B5" s="50" t="s">
        <v>152</v>
      </c>
      <c r="C5" s="50" t="s">
        <v>153</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59" ht="14.45" customHeight="1">
      <c r="A6" s="50"/>
      <c r="B6" s="50"/>
      <c r="C6" s="50"/>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row>
    <row r="7" spans="1:59" ht="14.45" customHeight="1">
      <c r="A7" s="50"/>
      <c r="B7" s="50"/>
      <c r="C7" s="50"/>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row>
    <row r="8" spans="1:59" ht="14.45" customHeight="1">
      <c r="A8" s="50"/>
      <c r="B8" s="50"/>
      <c r="C8" s="50"/>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row>
    <row r="9" spans="1:59" ht="14.45" customHeight="1">
      <c r="A9" s="50"/>
      <c r="B9" s="50"/>
      <c r="C9" s="50"/>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row>
    <row r="10" spans="1:59" s="9" customFormat="1" ht="14.45" customHeight="1">
      <c r="A10" s="50"/>
      <c r="B10" s="50"/>
      <c r="C10" s="5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row>
    <row r="11" spans="1:59" ht="14.45" customHeight="1">
      <c r="A11" s="50"/>
      <c r="B11" s="50"/>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row>
    <row r="12" spans="1:59" ht="14.45" customHeight="1">
      <c r="A12" s="50"/>
      <c r="B12" s="50"/>
      <c r="C12" s="5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row>
    <row r="13" spans="1:59" ht="14.45" customHeight="1">
      <c r="A13" s="50"/>
      <c r="B13" s="50"/>
      <c r="C13" s="50"/>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row>
    <row r="14" spans="1:59" ht="14.45" customHeight="1">
      <c r="A14" s="50"/>
      <c r="B14" s="50"/>
      <c r="C14" s="50"/>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row>
    <row r="15" spans="1:59" ht="14.45" customHeight="1">
      <c r="A15" s="50"/>
      <c r="B15" s="50"/>
      <c r="C15" s="50"/>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row>
    <row r="16" spans="1:59" ht="14.45" customHeight="1">
      <c r="A16" s="50"/>
      <c r="B16" s="50"/>
      <c r="C16" s="50"/>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row>
    <row r="17" spans="1:59" ht="14.45" customHeight="1">
      <c r="A17" s="50"/>
      <c r="B17" s="50"/>
      <c r="C17" s="50"/>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row>
    <row r="18" spans="1:59" ht="14.45" customHeight="1">
      <c r="A18" s="50"/>
      <c r="B18" s="50"/>
      <c r="C18" s="50"/>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row>
    <row r="19" spans="1:59" ht="14.45" customHeight="1">
      <c r="A19" s="50"/>
      <c r="B19" s="50"/>
      <c r="C19" s="50"/>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row>
    <row r="20" spans="1:59" ht="14.45" customHeight="1">
      <c r="A20" s="50"/>
      <c r="B20" s="50"/>
      <c r="C20" s="5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row>
    <row r="21" spans="1:59" ht="14.45" customHeight="1">
      <c r="A21" s="50"/>
      <c r="B21" s="50"/>
      <c r="C21" s="50"/>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row>
    <row r="22" spans="1:59" ht="14.45" customHeight="1">
      <c r="A22" s="50"/>
      <c r="B22" s="50"/>
      <c r="C22" s="50"/>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row>
    <row r="23" spans="1:59" ht="14.45" customHeight="1">
      <c r="A23" s="50"/>
      <c r="B23" s="50"/>
      <c r="C23" s="50"/>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row>
    <row r="24" spans="1:59" ht="14.45" customHeight="1">
      <c r="A24" s="50"/>
      <c r="B24" s="50"/>
      <c r="C24" s="50"/>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row>
    <row r="25" spans="1:59" ht="14.45" customHeight="1">
      <c r="A25" s="50"/>
      <c r="B25" s="50"/>
      <c r="C25" s="50"/>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row>
    <row r="26" spans="1:59" ht="14.45" customHeight="1">
      <c r="A26" s="50"/>
      <c r="B26" s="50"/>
      <c r="C26" s="50"/>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row>
    <row r="27" spans="1:59" ht="14.45" customHeight="1">
      <c r="A27" s="50"/>
      <c r="B27" s="50"/>
      <c r="C27" s="50"/>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row>
    <row r="28" spans="1:59" ht="14.45" customHeight="1">
      <c r="A28" s="50"/>
      <c r="B28" s="50"/>
      <c r="C28" s="50"/>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row>
    <row r="29" spans="1:59" ht="14.45" customHeight="1">
      <c r="A29" s="50"/>
      <c r="B29" s="50"/>
      <c r="C29" s="50"/>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row>
    <row r="30" spans="1:59" ht="14.45" customHeight="1">
      <c r="A30" s="50" t="s">
        <v>183</v>
      </c>
      <c r="B30" s="50"/>
      <c r="C30" s="50"/>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row>
    <row r="31" spans="1:59" s="9" customFormat="1" ht="14.45" customHeight="1">
      <c r="A31" s="50"/>
      <c r="B31" s="50"/>
      <c r="C31" s="50"/>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row>
    <row r="32" spans="1:59" ht="14.45" customHeight="1">
      <c r="A32" s="50" t="s">
        <v>183</v>
      </c>
      <c r="B32" s="50" t="s">
        <v>154</v>
      </c>
      <c r="C32" s="50" t="s">
        <v>155</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row>
    <row r="33" spans="1:59" ht="14.45" customHeight="1">
      <c r="A33" s="50"/>
      <c r="B33" s="50"/>
      <c r="C33" s="50"/>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row>
    <row r="34" spans="1:59" ht="14.45" customHeight="1">
      <c r="A34" s="50"/>
      <c r="B34" s="50"/>
      <c r="C34" s="50"/>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row>
    <row r="35" spans="1:59" ht="14.45" customHeight="1">
      <c r="A35" s="50"/>
      <c r="B35" s="50"/>
      <c r="C35" s="50"/>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row>
    <row r="36" spans="1:59" ht="14.45" customHeight="1">
      <c r="A36" s="50"/>
      <c r="B36" s="50"/>
      <c r="C36" s="50"/>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row>
    <row r="37" spans="1:59" ht="14.45" customHeight="1">
      <c r="A37" s="50"/>
      <c r="B37" s="50"/>
      <c r="C37" s="50"/>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row>
    <row r="38" spans="1:59" ht="14.45" customHeight="1">
      <c r="A38" s="50"/>
      <c r="B38" s="50"/>
      <c r="C38" s="50"/>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row>
    <row r="39" spans="1:59" ht="14.45" customHeight="1">
      <c r="A39" s="50"/>
      <c r="B39" s="50"/>
      <c r="C39" s="50"/>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row>
    <row r="40" spans="1:59" ht="14.45" customHeight="1">
      <c r="A40" s="50"/>
      <c r="B40" s="50"/>
      <c r="C40" s="50"/>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row>
    <row r="41" spans="1:59" ht="14.45" customHeight="1">
      <c r="A41" s="50"/>
      <c r="B41" s="50"/>
      <c r="C41" s="50"/>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row>
    <row r="42" spans="1:59" ht="14.45" customHeight="1">
      <c r="A42" s="50"/>
      <c r="B42" s="50"/>
      <c r="C42" s="50"/>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row>
    <row r="43" spans="1:59" ht="14.45" customHeight="1">
      <c r="A43" s="50"/>
      <c r="B43" s="50"/>
      <c r="C43" s="50"/>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row>
    <row r="44" spans="1:59" ht="14.45" customHeight="1">
      <c r="A44" s="50"/>
      <c r="B44" s="50"/>
      <c r="C44" s="50"/>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row>
    <row r="45" spans="1:59" ht="14.45" customHeight="1">
      <c r="A45" s="50"/>
      <c r="B45" s="50"/>
      <c r="C45" s="50"/>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row>
    <row r="46" spans="1:59" ht="14.45" customHeight="1">
      <c r="A46" s="50"/>
      <c r="B46" s="50"/>
      <c r="C46" s="50"/>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row>
    <row r="47" spans="1:59" ht="14.45" customHeight="1">
      <c r="A47" s="50"/>
      <c r="B47" s="50"/>
      <c r="C47" s="50"/>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row>
    <row r="48" spans="1:59" ht="14.45" customHeight="1">
      <c r="A48" s="50"/>
      <c r="B48" s="50"/>
      <c r="C48" s="50"/>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row>
    <row r="49" spans="1:59" ht="14.45" customHeight="1">
      <c r="A49" s="50"/>
      <c r="B49" s="50"/>
      <c r="C49" s="50"/>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row>
    <row r="50" spans="1:59" ht="14.45" customHeight="1">
      <c r="A50" s="50"/>
      <c r="B50" s="50"/>
      <c r="C50" s="50"/>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row>
    <row r="51" spans="1:59" ht="14.45" customHeight="1">
      <c r="A51" s="50"/>
      <c r="B51" s="50"/>
      <c r="C51" s="50"/>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row>
    <row r="52" spans="1:59" ht="14.45" customHeight="1">
      <c r="A52" s="50"/>
      <c r="B52" s="50"/>
      <c r="C52" s="50"/>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row>
    <row r="53" spans="1:59" ht="14.45" customHeight="1">
      <c r="A53" s="50"/>
      <c r="B53" s="50"/>
      <c r="C53" s="50"/>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row>
    <row r="54" spans="1:59" ht="14.45" customHeight="1">
      <c r="A54" s="50"/>
      <c r="B54" s="50"/>
      <c r="C54" s="50"/>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row>
    <row r="55" spans="1:59" ht="14.45" customHeight="1">
      <c r="A55" s="50"/>
      <c r="B55" s="50"/>
      <c r="C55" s="50"/>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row>
    <row r="56" spans="1:59" ht="14.45" customHeight="1">
      <c r="A56" s="50"/>
      <c r="B56" s="50"/>
      <c r="C56" s="50"/>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row>
    <row r="57" spans="1:59" ht="14.45" customHeight="1">
      <c r="A57" s="50" t="s">
        <v>183</v>
      </c>
      <c r="B57" s="50"/>
      <c r="C57" s="50"/>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row>
    <row r="58" spans="1:59" ht="14.45" customHeight="1">
      <c r="A58" s="50"/>
      <c r="B58" s="50"/>
      <c r="C58" s="50"/>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row>
    <row r="59" spans="1:59" ht="14.45" customHeight="1">
      <c r="A59" s="50" t="s">
        <v>183</v>
      </c>
      <c r="B59" s="50" t="s">
        <v>156</v>
      </c>
      <c r="C59" s="50" t="s">
        <v>157</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row>
    <row r="60" spans="1:59" ht="14.45" customHeight="1">
      <c r="A60" s="50"/>
      <c r="B60" s="50"/>
      <c r="C60" s="50"/>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row>
    <row r="61" spans="1:59" ht="14.45" customHeight="1">
      <c r="A61" s="50"/>
      <c r="B61" s="50"/>
      <c r="C61" s="50"/>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row>
    <row r="62" spans="1:59" ht="14.45" customHeight="1">
      <c r="A62" s="50"/>
      <c r="B62" s="50"/>
      <c r="C62" s="50"/>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row>
    <row r="63" spans="1:59" ht="14.45" customHeight="1">
      <c r="A63" s="50"/>
      <c r="B63" s="50"/>
      <c r="C63" s="50"/>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row>
    <row r="64" spans="1:59" ht="14.45" customHeight="1">
      <c r="A64" s="50"/>
      <c r="B64" s="50"/>
      <c r="C64" s="50"/>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row>
    <row r="65" spans="1:59" ht="14.45" customHeight="1">
      <c r="A65" s="50"/>
      <c r="B65" s="50"/>
      <c r="C65" s="50"/>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row>
    <row r="66" spans="1:59" ht="14.45" customHeight="1">
      <c r="A66" s="50"/>
      <c r="B66" s="50"/>
      <c r="C66" s="50"/>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row>
    <row r="67" spans="1:59" ht="14.45" customHeight="1">
      <c r="A67" s="50"/>
      <c r="B67" s="50"/>
      <c r="C67" s="50"/>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row>
    <row r="68" spans="1:59" ht="14.45" customHeight="1">
      <c r="A68" s="50"/>
      <c r="B68" s="50"/>
      <c r="C68" s="50"/>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row>
    <row r="69" spans="1:59" ht="14.45" customHeight="1">
      <c r="A69" s="50"/>
      <c r="B69" s="50"/>
      <c r="C69" s="50"/>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row>
    <row r="70" spans="1:59" ht="14.45" customHeight="1">
      <c r="A70" s="50"/>
      <c r="B70" s="50"/>
      <c r="C70" s="50"/>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row>
    <row r="71" spans="1:59" ht="14.45" customHeight="1">
      <c r="A71" s="50"/>
      <c r="B71" s="50"/>
      <c r="C71" s="50"/>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row>
    <row r="72" spans="1:59" ht="14.45" customHeight="1">
      <c r="A72" s="50"/>
      <c r="B72" s="50"/>
      <c r="C72" s="50"/>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row>
    <row r="73" spans="1:59" s="9" customFormat="1" ht="14.45" customHeight="1">
      <c r="A73" s="50"/>
      <c r="B73" s="50"/>
      <c r="C73" s="50"/>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row>
    <row r="74" spans="1:59" ht="14.45" customHeight="1">
      <c r="A74" s="50"/>
      <c r="B74" s="50"/>
      <c r="C74" s="50"/>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row>
    <row r="75" spans="1:59" ht="14.45" customHeight="1">
      <c r="A75" s="50"/>
      <c r="B75" s="50"/>
      <c r="C75" s="50"/>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row>
    <row r="76" spans="1:59" ht="14.45" customHeight="1">
      <c r="A76" s="50"/>
      <c r="B76" s="50"/>
      <c r="C76" s="50"/>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row>
    <row r="77" spans="1:59" ht="14.45" customHeight="1">
      <c r="A77" s="50"/>
      <c r="B77" s="50"/>
      <c r="C77" s="50"/>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row>
    <row r="78" spans="1:59" ht="14.45" customHeight="1">
      <c r="A78" s="50"/>
      <c r="B78" s="50"/>
      <c r="C78" s="50"/>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row>
    <row r="79" spans="1:59" ht="14.45" customHeight="1">
      <c r="A79" s="50"/>
      <c r="B79" s="50"/>
      <c r="C79" s="50"/>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row>
    <row r="80" spans="1:59" ht="14.45" customHeight="1">
      <c r="A80" s="50"/>
      <c r="B80" s="50"/>
      <c r="C80" s="50"/>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row>
    <row r="81" spans="1:59" ht="14.45" customHeight="1">
      <c r="A81" s="50"/>
      <c r="B81" s="50"/>
      <c r="C81" s="50"/>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row>
    <row r="82" spans="1:59" ht="14.45" customHeight="1">
      <c r="A82" s="50"/>
      <c r="B82" s="50"/>
      <c r="C82" s="50"/>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row>
    <row r="83" spans="1:59" ht="14.45" customHeight="1">
      <c r="A83" s="50"/>
      <c r="B83" s="50"/>
      <c r="C83" s="50"/>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row>
    <row r="84" spans="1:59" ht="14.45" customHeight="1">
      <c r="A84" s="50" t="s">
        <v>183</v>
      </c>
      <c r="B84" s="50"/>
      <c r="C84" s="50"/>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row>
    <row r="85" spans="1:59" ht="14.45" customHeight="1">
      <c r="A85" s="50"/>
      <c r="B85" s="50"/>
      <c r="C85" s="50"/>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row>
    <row r="86" spans="1:59" ht="14.45" customHeight="1">
      <c r="A86" s="50" t="s">
        <v>183</v>
      </c>
      <c r="B86" s="50" t="s">
        <v>158</v>
      </c>
      <c r="C86" s="50" t="s">
        <v>159</v>
      </c>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row>
    <row r="87" spans="1:59" ht="14.45" customHeight="1">
      <c r="A87" s="50"/>
      <c r="B87" s="50"/>
      <c r="C87" s="50"/>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row>
    <row r="88" spans="1:59" ht="14.45" customHeight="1">
      <c r="A88" s="50"/>
      <c r="B88" s="50"/>
      <c r="C88" s="50"/>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row>
    <row r="89" spans="1:59" ht="14.45" customHeight="1">
      <c r="A89" s="50"/>
      <c r="B89" s="50"/>
      <c r="C89" s="50"/>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row>
    <row r="90" spans="1:59" ht="14.45" customHeight="1">
      <c r="A90" s="50"/>
      <c r="B90" s="50"/>
      <c r="C90" s="50"/>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row>
    <row r="91" spans="1:59" ht="14.45" customHeight="1">
      <c r="A91" s="50"/>
      <c r="B91" s="50"/>
      <c r="C91" s="50"/>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row>
    <row r="92" spans="1:59" ht="14.45" customHeight="1">
      <c r="A92" s="50"/>
      <c r="B92" s="50"/>
      <c r="C92" s="50"/>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row>
    <row r="93" spans="1:59" ht="14.45" customHeight="1">
      <c r="A93" s="50"/>
      <c r="B93" s="50"/>
      <c r="C93" s="50"/>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row>
    <row r="94" spans="1:59" ht="14.45" customHeight="1">
      <c r="A94" s="50"/>
      <c r="B94" s="50"/>
      <c r="C94" s="50"/>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row>
    <row r="95" spans="1:59" ht="14.45" customHeight="1">
      <c r="A95" s="50"/>
      <c r="B95" s="50"/>
      <c r="C95" s="50"/>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row>
    <row r="96" spans="1:59" ht="14.45" customHeight="1">
      <c r="A96" s="50"/>
      <c r="B96" s="50"/>
      <c r="C96" s="50"/>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row>
    <row r="97" spans="1:59" ht="14.45" customHeight="1">
      <c r="A97" s="50"/>
      <c r="B97" s="50"/>
      <c r="C97" s="50"/>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row>
    <row r="98" spans="1:59" ht="14.45" customHeight="1">
      <c r="A98" s="50"/>
      <c r="B98" s="50"/>
      <c r="C98" s="50"/>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row>
    <row r="99" spans="1:59" ht="14.45" customHeight="1">
      <c r="A99" s="50"/>
      <c r="B99" s="50"/>
      <c r="C99" s="50"/>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row>
    <row r="100" spans="1:59" ht="14.45" customHeight="1">
      <c r="A100" s="50"/>
      <c r="B100" s="50"/>
      <c r="C100" s="50"/>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row>
    <row r="101" spans="1:59" ht="14.45" customHeight="1">
      <c r="A101" s="50"/>
      <c r="B101" s="50"/>
      <c r="C101" s="50"/>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row>
    <row r="102" spans="1:59" ht="14.45" customHeight="1">
      <c r="A102" s="50"/>
      <c r="B102" s="50"/>
      <c r="C102" s="50"/>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row>
    <row r="103" spans="1:59" ht="14.45" customHeight="1">
      <c r="A103" s="50"/>
      <c r="B103" s="50"/>
      <c r="C103" s="50"/>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row>
    <row r="104" spans="1:59" ht="14.45" customHeight="1">
      <c r="A104" s="50"/>
      <c r="B104" s="50"/>
      <c r="C104" s="50"/>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row>
    <row r="105" spans="1:59" ht="14.45" customHeight="1">
      <c r="A105" s="50"/>
      <c r="B105" s="50"/>
      <c r="C105" s="50"/>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row>
    <row r="106" spans="1:59" ht="14.45" customHeight="1">
      <c r="A106" s="50"/>
      <c r="B106" s="50"/>
      <c r="C106" s="50"/>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row>
    <row r="107" spans="1:59" ht="14.45" customHeight="1">
      <c r="A107" s="50"/>
      <c r="B107" s="50"/>
      <c r="C107" s="50"/>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row>
    <row r="108" spans="1:59" ht="14.45" customHeight="1">
      <c r="A108" s="50"/>
      <c r="B108" s="50"/>
      <c r="C108" s="50"/>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row>
    <row r="109" spans="1:59" ht="14.45" customHeight="1">
      <c r="A109" s="50"/>
      <c r="B109" s="50"/>
      <c r="C109" s="50"/>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row>
    <row r="110" spans="1:59" ht="14.45" customHeight="1">
      <c r="A110" s="50"/>
      <c r="B110" s="50"/>
      <c r="C110" s="50"/>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4.45" customHeight="1">
      <c r="A111" s="50" t="s">
        <v>183</v>
      </c>
      <c r="B111" s="50"/>
      <c r="C111" s="50"/>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4.45" customHeight="1">
      <c r="A112" s="50"/>
      <c r="B112" s="50"/>
      <c r="C112" s="50"/>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4.45" customHeight="1">
      <c r="A113" s="50" t="s">
        <v>183</v>
      </c>
      <c r="B113" s="50" t="s">
        <v>160</v>
      </c>
      <c r="C113" s="50" t="s">
        <v>161</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4.45" customHeight="1">
      <c r="A114" s="50"/>
      <c r="B114" s="50"/>
      <c r="C114" s="50"/>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ht="14.45" customHeight="1">
      <c r="A115" s="50"/>
      <c r="B115" s="50"/>
      <c r="C115" s="50"/>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4.45" customHeight="1">
      <c r="A116" s="50"/>
      <c r="B116" s="50"/>
      <c r="C116" s="50"/>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4.45" customHeight="1">
      <c r="A117" s="50"/>
      <c r="B117" s="50"/>
      <c r="C117" s="50"/>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4.45" customHeight="1">
      <c r="A118" s="50"/>
      <c r="B118" s="50"/>
      <c r="C118" s="50"/>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4.45" customHeight="1">
      <c r="A119" s="50"/>
      <c r="B119" s="50"/>
      <c r="C119" s="50"/>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14.45" customHeight="1">
      <c r="A120" s="50"/>
      <c r="B120" s="50"/>
      <c r="C120" s="50"/>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row>
    <row r="121" spans="1:59" ht="14.45" customHeight="1">
      <c r="A121" s="50"/>
      <c r="B121" s="50"/>
      <c r="C121" s="50"/>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row>
    <row r="122" spans="1:59" ht="14.45" customHeight="1">
      <c r="A122" s="50"/>
      <c r="B122" s="50"/>
      <c r="C122" s="50"/>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row>
    <row r="123" spans="1:59" ht="14.45" customHeight="1">
      <c r="A123" s="50"/>
      <c r="B123" s="50"/>
      <c r="C123" s="50"/>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row>
    <row r="124" spans="1:59" ht="14.45" customHeight="1">
      <c r="A124" s="50"/>
      <c r="B124" s="50"/>
      <c r="C124" s="50"/>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row>
    <row r="125" spans="1:59" ht="14.45" customHeight="1">
      <c r="A125" s="50"/>
      <c r="B125" s="50"/>
      <c r="C125" s="50"/>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row>
    <row r="126" spans="1:59" ht="14.45" customHeight="1">
      <c r="A126" s="50"/>
      <c r="B126" s="50"/>
      <c r="C126" s="50"/>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row>
    <row r="127" spans="1:59" ht="14.45" customHeight="1">
      <c r="A127" s="50"/>
      <c r="B127" s="50"/>
      <c r="C127" s="50"/>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row>
    <row r="128" spans="1:59" ht="14.45" customHeight="1">
      <c r="A128" s="50"/>
      <c r="B128" s="50"/>
      <c r="C128" s="50"/>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row>
    <row r="129" spans="1:59" ht="14.45" customHeight="1">
      <c r="A129" s="50"/>
      <c r="B129" s="50"/>
      <c r="C129" s="50"/>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row>
    <row r="130" spans="1:59" ht="14.45" customHeight="1">
      <c r="A130" s="50"/>
      <c r="B130" s="50"/>
      <c r="C130" s="50"/>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row>
    <row r="131" spans="1:59" ht="14.45" customHeight="1">
      <c r="A131" s="50"/>
      <c r="B131" s="50"/>
      <c r="C131" s="50"/>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row>
    <row r="132" spans="1:59" ht="14.45" customHeight="1">
      <c r="A132" s="50"/>
      <c r="B132" s="50"/>
      <c r="C132" s="50"/>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row>
    <row r="133" spans="1:59" ht="14.45" customHeight="1">
      <c r="A133" s="50"/>
      <c r="B133" s="50"/>
      <c r="C133" s="50"/>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row>
    <row r="134" spans="1:59" ht="14.45" customHeight="1">
      <c r="A134" s="50"/>
      <c r="B134" s="50"/>
      <c r="C134" s="50"/>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row>
    <row r="135" spans="1:59" ht="14.45" customHeight="1">
      <c r="A135" s="50"/>
      <c r="B135" s="50"/>
      <c r="C135" s="50"/>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row>
    <row r="136" spans="1:59" s="10" customFormat="1" ht="14.45" customHeight="1">
      <c r="A136" s="50"/>
      <c r="B136" s="50"/>
      <c r="C136" s="50"/>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row>
    <row r="137" spans="1:59" ht="14.45" customHeight="1">
      <c r="A137" s="50"/>
      <c r="B137" s="50"/>
      <c r="C137" s="50"/>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row>
    <row r="138" spans="1:59" ht="14.45" customHeight="1">
      <c r="A138" s="50" t="s">
        <v>183</v>
      </c>
      <c r="B138" s="50"/>
      <c r="C138" s="50"/>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row>
    <row r="139" spans="1:59" ht="14.45" customHeight="1">
      <c r="A139" s="50"/>
      <c r="B139" s="50"/>
      <c r="C139" s="50"/>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row>
    <row r="140" spans="1:59" ht="14.45" customHeight="1">
      <c r="A140" s="50" t="s">
        <v>183</v>
      </c>
      <c r="B140" s="50" t="s">
        <v>162</v>
      </c>
      <c r="C140" s="50" t="s">
        <v>163</v>
      </c>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row>
    <row r="141" spans="1:59" ht="14.45" customHeight="1">
      <c r="A141" s="50"/>
      <c r="B141" s="50"/>
      <c r="C141" s="50"/>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row>
    <row r="142" spans="1:59" ht="14.45" customHeight="1">
      <c r="A142" s="50"/>
      <c r="B142" s="50"/>
      <c r="C142" s="50"/>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row>
    <row r="143" spans="1:59" ht="14.45" customHeight="1">
      <c r="A143" s="50"/>
      <c r="B143" s="50"/>
      <c r="C143" s="50"/>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row>
    <row r="144" spans="1:59" ht="14.45" customHeight="1">
      <c r="A144" s="50"/>
      <c r="B144" s="50"/>
      <c r="C144" s="50"/>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row>
    <row r="145" spans="1:59" ht="14.45" customHeight="1">
      <c r="A145" s="50"/>
      <c r="B145" s="50"/>
      <c r="C145" s="50"/>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row>
    <row r="146" spans="1:59" ht="14.45" customHeight="1">
      <c r="A146" s="50"/>
      <c r="B146" s="50"/>
      <c r="C146" s="50"/>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row>
    <row r="147" spans="1:59" ht="14.45" customHeight="1">
      <c r="A147" s="50"/>
      <c r="B147" s="50"/>
      <c r="C147" s="50"/>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row>
    <row r="148" spans="1:59" ht="14.45" customHeight="1">
      <c r="A148" s="50"/>
      <c r="B148" s="50"/>
      <c r="C148" s="50"/>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row>
    <row r="149" spans="1:59" ht="14.45" customHeight="1">
      <c r="A149" s="50"/>
      <c r="B149" s="50"/>
      <c r="C149" s="50"/>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row>
    <row r="150" spans="1:59" ht="14.45" customHeight="1">
      <c r="A150" s="50"/>
      <c r="B150" s="50"/>
      <c r="C150" s="50"/>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row>
    <row r="151" spans="1:59" ht="14.45" customHeight="1">
      <c r="A151" s="50"/>
      <c r="B151" s="50"/>
      <c r="C151" s="50"/>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row>
    <row r="152" spans="1:59" ht="14.45" customHeight="1">
      <c r="A152" s="50"/>
      <c r="B152" s="50"/>
      <c r="C152" s="50"/>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row>
    <row r="153" spans="1:59" ht="14.45" customHeight="1">
      <c r="A153" s="50"/>
      <c r="B153" s="50"/>
      <c r="C153" s="50"/>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row>
    <row r="154" spans="1:59" ht="14.45" customHeight="1">
      <c r="A154" s="50"/>
      <c r="B154" s="50"/>
      <c r="C154" s="50"/>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row>
    <row r="155" spans="1:59" ht="14.45" customHeight="1">
      <c r="A155" s="50"/>
      <c r="B155" s="50"/>
      <c r="C155" s="50"/>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row>
    <row r="156" spans="1:59" ht="14.45" customHeight="1">
      <c r="A156" s="50"/>
      <c r="B156" s="50"/>
      <c r="C156" s="50"/>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row>
    <row r="157" spans="1:59" ht="14.45" customHeight="1">
      <c r="A157" s="50"/>
      <c r="B157" s="50"/>
      <c r="C157" s="50"/>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row>
    <row r="158" spans="1:59" ht="14.45" customHeight="1">
      <c r="A158" s="50"/>
      <c r="B158" s="50"/>
      <c r="C158" s="50"/>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row>
    <row r="159" spans="1:59" ht="14.45" customHeight="1">
      <c r="A159" s="50"/>
      <c r="B159" s="50"/>
      <c r="C159" s="50"/>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row>
    <row r="160" spans="1:59" ht="14.45" customHeight="1">
      <c r="A160" s="50"/>
      <c r="B160" s="50"/>
      <c r="C160" s="50"/>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row>
    <row r="161" spans="1:59" ht="14.45" customHeight="1">
      <c r="A161" s="50"/>
      <c r="B161" s="50"/>
      <c r="C161" s="50"/>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row>
    <row r="162" spans="1:59" ht="14.45" customHeight="1">
      <c r="A162" s="50"/>
      <c r="B162" s="50"/>
      <c r="C162" s="50"/>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row>
    <row r="163" spans="1:59" ht="14.45" customHeight="1">
      <c r="A163" s="50"/>
      <c r="B163" s="50"/>
      <c r="C163" s="50"/>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row>
    <row r="164" spans="1:59" ht="14.45" customHeight="1">
      <c r="A164" s="50"/>
      <c r="B164" s="50"/>
      <c r="C164" s="50"/>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row>
    <row r="165" spans="1:59" ht="14.45" customHeight="1">
      <c r="A165" s="50" t="s">
        <v>183</v>
      </c>
      <c r="B165" s="50"/>
      <c r="C165" s="50"/>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row>
    <row r="166" spans="1:59" ht="14.45" customHeight="1">
      <c r="A166" s="50"/>
      <c r="B166" s="50"/>
      <c r="C166" s="50"/>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row>
    <row r="167" spans="1:59" ht="14.45" customHeight="1">
      <c r="A167" s="50" t="s">
        <v>183</v>
      </c>
      <c r="B167" s="50" t="s">
        <v>164</v>
      </c>
      <c r="C167" s="50" t="s">
        <v>165</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row>
    <row r="168" spans="1:59" ht="14.45" customHeight="1">
      <c r="A168" s="50"/>
      <c r="B168" s="50"/>
      <c r="C168" s="50"/>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row>
    <row r="169" spans="1:59" ht="14.45" customHeight="1">
      <c r="A169" s="50"/>
      <c r="B169" s="50"/>
      <c r="C169" s="50"/>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row>
    <row r="170" spans="1:59" ht="14.45" customHeight="1">
      <c r="A170" s="50"/>
      <c r="B170" s="50"/>
      <c r="C170" s="50"/>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row>
    <row r="171" spans="1:59" ht="14.45" customHeight="1">
      <c r="A171" s="50"/>
      <c r="B171" s="50"/>
      <c r="C171" s="50"/>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row>
    <row r="172" spans="1:59" ht="14.45" customHeight="1">
      <c r="A172" s="50"/>
      <c r="B172" s="50"/>
      <c r="C172" s="50"/>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row>
    <row r="173" spans="1:59" ht="14.45" customHeight="1">
      <c r="A173" s="50"/>
      <c r="B173" s="50"/>
      <c r="C173" s="50"/>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row>
    <row r="174" spans="1:59" ht="14.45" customHeight="1">
      <c r="A174" s="50"/>
      <c r="B174" s="50"/>
      <c r="C174" s="50"/>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row>
    <row r="175" spans="1:59" ht="14.45" customHeight="1">
      <c r="A175" s="50"/>
      <c r="B175" s="50"/>
      <c r="C175" s="50"/>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row>
    <row r="176" spans="1:59" ht="14.45" customHeight="1">
      <c r="A176" s="50"/>
      <c r="B176" s="50"/>
      <c r="C176" s="50"/>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row>
    <row r="177" spans="1:59" ht="14.45" customHeight="1">
      <c r="A177" s="50"/>
      <c r="B177" s="50"/>
      <c r="C177" s="50"/>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row>
    <row r="178" spans="1:59" ht="14.45" customHeight="1">
      <c r="A178" s="50"/>
      <c r="B178" s="50"/>
      <c r="C178" s="50"/>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row>
    <row r="179" spans="1:59" ht="14.45" customHeight="1">
      <c r="A179" s="50"/>
      <c r="B179" s="50"/>
      <c r="C179" s="50"/>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row>
    <row r="180" spans="1:59" ht="14.45" customHeight="1">
      <c r="A180" s="50"/>
      <c r="B180" s="50"/>
      <c r="C180" s="50"/>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row>
    <row r="181" spans="1:59" ht="14.45" customHeight="1">
      <c r="A181" s="50"/>
      <c r="B181" s="50"/>
      <c r="C181" s="50"/>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row>
    <row r="182" spans="1:59" ht="14.45" customHeight="1">
      <c r="A182" s="50"/>
      <c r="B182" s="50"/>
      <c r="C182" s="50"/>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row>
    <row r="183" spans="1:59" ht="14.45" customHeight="1">
      <c r="A183" s="50"/>
      <c r="B183" s="50"/>
      <c r="C183" s="50"/>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row>
    <row r="184" spans="1:59" ht="14.45" customHeight="1">
      <c r="A184" s="50"/>
      <c r="B184" s="50"/>
      <c r="C184" s="50"/>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row>
    <row r="185" spans="1:59" ht="14.45" customHeight="1">
      <c r="A185" s="50"/>
      <c r="B185" s="50"/>
      <c r="C185" s="50"/>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row>
    <row r="186" spans="1:59" ht="14.45" customHeight="1">
      <c r="A186" s="50"/>
      <c r="B186" s="50"/>
      <c r="C186" s="50"/>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row>
    <row r="187" spans="1:59" ht="14.45" customHeight="1">
      <c r="A187" s="50"/>
      <c r="B187" s="50"/>
      <c r="C187" s="50"/>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row>
    <row r="188" spans="1:59" ht="14.45" customHeight="1">
      <c r="A188" s="50"/>
      <c r="B188" s="50"/>
      <c r="C188" s="50"/>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row>
    <row r="189" spans="1:59" ht="14.45" customHeight="1">
      <c r="A189" s="50"/>
      <c r="B189" s="50"/>
      <c r="C189" s="50"/>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row>
    <row r="190" spans="1:59" ht="14.45" customHeight="1">
      <c r="A190" s="50"/>
      <c r="B190" s="50"/>
      <c r="C190" s="50"/>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row>
    <row r="191" spans="1:59" ht="14.45" customHeight="1">
      <c r="A191" s="50"/>
      <c r="B191" s="50"/>
      <c r="C191" s="50"/>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row>
    <row r="192" spans="1:59" ht="14.45" customHeight="1">
      <c r="A192" s="50" t="s">
        <v>183</v>
      </c>
      <c r="B192" s="50"/>
      <c r="C192" s="50"/>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row>
    <row r="193" spans="1:59" ht="14.45" customHeight="1">
      <c r="A193" s="50"/>
      <c r="B193" s="50"/>
      <c r="C193" s="50"/>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row>
    <row r="194" spans="1:59" ht="14.45" customHeight="1">
      <c r="A194" s="50" t="s">
        <v>183</v>
      </c>
      <c r="B194" s="50" t="s">
        <v>166</v>
      </c>
      <c r="C194" s="50" t="s">
        <v>167</v>
      </c>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row>
    <row r="195" spans="1:59" ht="14.45" customHeight="1">
      <c r="A195" s="50"/>
      <c r="B195" s="50"/>
      <c r="C195" s="50"/>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row>
    <row r="196" spans="1:59" ht="14.45" customHeight="1">
      <c r="A196" s="50"/>
      <c r="B196" s="50"/>
      <c r="C196" s="50"/>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row>
    <row r="197" spans="1:59" ht="14.45" customHeight="1">
      <c r="A197" s="50"/>
      <c r="B197" s="50"/>
      <c r="C197" s="50"/>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row>
    <row r="198" spans="1:59" ht="14.45" customHeight="1">
      <c r="A198" s="50"/>
      <c r="B198" s="50"/>
      <c r="C198" s="50"/>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row>
    <row r="199" spans="1:59" ht="14.45" customHeight="1">
      <c r="A199" s="50"/>
      <c r="B199" s="50"/>
      <c r="C199" s="50"/>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row>
    <row r="200" spans="1:59" ht="14.45" customHeight="1">
      <c r="A200" s="50"/>
      <c r="B200" s="50"/>
      <c r="C200" s="50"/>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row>
    <row r="201" spans="1:59" ht="14.45" customHeight="1">
      <c r="A201" s="50"/>
      <c r="B201" s="50"/>
      <c r="C201" s="50"/>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row>
    <row r="202" spans="1:59" ht="14.45" customHeight="1">
      <c r="A202" s="50"/>
      <c r="B202" s="50"/>
      <c r="C202" s="50"/>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row>
    <row r="203" spans="1:59" ht="14.45" customHeight="1">
      <c r="A203" s="50"/>
      <c r="B203" s="50"/>
      <c r="C203" s="50"/>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row>
    <row r="204" spans="1:59" ht="14.45" customHeight="1">
      <c r="A204" s="50"/>
      <c r="B204" s="50"/>
      <c r="C204" s="50"/>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row>
    <row r="205" spans="1:59" ht="14.45" customHeight="1">
      <c r="A205" s="50"/>
      <c r="B205" s="50"/>
      <c r="C205" s="50"/>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row>
    <row r="206" spans="1:59" ht="14.45" customHeight="1">
      <c r="A206" s="50"/>
      <c r="B206" s="50"/>
      <c r="C206" s="50"/>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row>
    <row r="207" spans="1:59" ht="14.45" customHeight="1">
      <c r="A207" s="50"/>
      <c r="B207" s="50"/>
      <c r="C207" s="50"/>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row>
    <row r="208" spans="1:59" ht="14.45" customHeight="1">
      <c r="A208" s="50"/>
      <c r="B208" s="50"/>
      <c r="C208" s="50"/>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row>
    <row r="209" spans="1:59" ht="14.45" customHeight="1">
      <c r="A209" s="50"/>
      <c r="B209" s="50"/>
      <c r="C209" s="50"/>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row>
    <row r="210" spans="1:59" ht="14.45" customHeight="1">
      <c r="A210" s="50"/>
      <c r="B210" s="50"/>
      <c r="C210" s="50"/>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row>
    <row r="211" spans="1:59" ht="14.45" customHeight="1">
      <c r="A211" s="50"/>
      <c r="B211" s="50"/>
      <c r="C211" s="50"/>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row>
    <row r="212" spans="1:59" ht="14.45" customHeight="1">
      <c r="A212" s="50"/>
      <c r="B212" s="50"/>
      <c r="C212" s="50"/>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row>
    <row r="213" spans="1:59" ht="14.45" customHeight="1">
      <c r="A213" s="50"/>
      <c r="B213" s="50"/>
      <c r="C213" s="50"/>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row>
    <row r="214" spans="1:59" ht="14.45" customHeight="1">
      <c r="A214" s="50"/>
      <c r="B214" s="50"/>
      <c r="C214" s="50"/>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row>
    <row r="215" spans="1:59" ht="14.45" customHeight="1">
      <c r="A215" s="50"/>
      <c r="B215" s="50"/>
      <c r="C215" s="50"/>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row>
    <row r="216" spans="1:59" ht="14.45" customHeight="1">
      <c r="A216" s="50"/>
      <c r="B216" s="50"/>
      <c r="C216" s="50"/>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row>
    <row r="217" spans="1:59" ht="14.45" customHeight="1">
      <c r="A217" s="50"/>
      <c r="B217" s="50"/>
      <c r="C217" s="50"/>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row>
    <row r="218" spans="1:59" ht="14.45" customHeight="1">
      <c r="A218" s="50"/>
      <c r="B218" s="50"/>
      <c r="C218" s="50"/>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row>
    <row r="219" spans="1:59" ht="14.45" customHeight="1">
      <c r="A219" s="50" t="s">
        <v>183</v>
      </c>
      <c r="B219" s="50"/>
      <c r="C219" s="50"/>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row>
    <row r="220" spans="1:59" ht="14.45" customHeight="1">
      <c r="A220" s="50"/>
      <c r="B220" s="50"/>
      <c r="C220" s="50"/>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row>
    <row r="221" spans="1:59" ht="14.45" customHeight="1">
      <c r="A221" s="50" t="s">
        <v>183</v>
      </c>
      <c r="B221" s="50" t="s">
        <v>168</v>
      </c>
      <c r="C221" s="50" t="s">
        <v>169</v>
      </c>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row>
    <row r="222" spans="1:59" ht="14.45" customHeight="1">
      <c r="A222" s="50"/>
      <c r="B222" s="50"/>
      <c r="C222" s="50"/>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row>
    <row r="223" spans="1:59" ht="14.45" customHeight="1">
      <c r="A223" s="50"/>
      <c r="B223" s="50"/>
      <c r="C223" s="50"/>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row>
    <row r="224" spans="1:59" ht="14.45" customHeight="1">
      <c r="A224" s="50"/>
      <c r="B224" s="50"/>
      <c r="C224" s="50"/>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row>
    <row r="225" spans="1:59" ht="14.45" customHeight="1">
      <c r="A225" s="50"/>
      <c r="B225" s="50"/>
      <c r="C225" s="50"/>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row>
    <row r="226" spans="1:59" ht="14.45" customHeight="1">
      <c r="A226" s="50"/>
      <c r="B226" s="50"/>
      <c r="C226" s="50"/>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row>
    <row r="227" spans="1:59" ht="14.45" customHeight="1">
      <c r="A227" s="50"/>
      <c r="B227" s="50"/>
      <c r="C227" s="50"/>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row>
    <row r="228" spans="1:59" ht="14.45" customHeight="1">
      <c r="A228" s="50"/>
      <c r="B228" s="50"/>
      <c r="C228" s="50"/>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row>
    <row r="229" spans="1:59" ht="14.45" customHeight="1">
      <c r="A229" s="50"/>
      <c r="B229" s="50"/>
      <c r="C229" s="50"/>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row>
    <row r="230" spans="1:59" ht="14.45" customHeight="1">
      <c r="A230" s="50"/>
      <c r="B230" s="50"/>
      <c r="C230" s="50"/>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row>
    <row r="231" spans="1:59" ht="14.45" customHeight="1">
      <c r="A231" s="50"/>
      <c r="B231" s="50"/>
      <c r="C231" s="50"/>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row>
    <row r="232" spans="1:59" ht="14.45" customHeight="1">
      <c r="A232" s="50"/>
      <c r="B232" s="50"/>
      <c r="C232" s="50"/>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row>
    <row r="233" spans="1:59" ht="14.45" customHeight="1">
      <c r="A233" s="50"/>
      <c r="B233" s="50"/>
      <c r="C233" s="50"/>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row>
    <row r="234" spans="1:59" ht="14.45" customHeight="1">
      <c r="A234" s="50"/>
      <c r="B234" s="50"/>
      <c r="C234" s="50"/>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row>
    <row r="235" spans="1:59" ht="14.45" customHeight="1">
      <c r="A235" s="50"/>
      <c r="B235" s="50"/>
      <c r="C235" s="50"/>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row>
    <row r="236" spans="1:59" ht="14.45" customHeight="1">
      <c r="A236" s="50"/>
      <c r="B236" s="50"/>
      <c r="C236" s="50"/>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row>
    <row r="237" spans="1:59" ht="14.45" customHeight="1">
      <c r="A237" s="50"/>
      <c r="B237" s="50"/>
      <c r="C237" s="50"/>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row>
    <row r="238" spans="1:59" ht="14.45" customHeight="1">
      <c r="A238" s="50"/>
      <c r="B238" s="50"/>
      <c r="C238" s="50"/>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row>
    <row r="239" spans="1:59" ht="14.45" customHeight="1">
      <c r="A239" s="50"/>
      <c r="B239" s="50"/>
      <c r="C239" s="50"/>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row>
    <row r="240" spans="1:59" ht="14.45" customHeight="1">
      <c r="A240" s="50"/>
      <c r="B240" s="50"/>
      <c r="C240" s="50"/>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row>
    <row r="241" spans="1:59" ht="14.45" customHeight="1">
      <c r="A241" s="50"/>
      <c r="B241" s="50"/>
      <c r="C241" s="50"/>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row>
    <row r="242" spans="1:59" ht="14.45" customHeight="1">
      <c r="A242" s="50"/>
      <c r="B242" s="50"/>
      <c r="C242" s="50"/>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row>
    <row r="243" spans="1:59" ht="14.45" customHeight="1">
      <c r="A243" s="50"/>
      <c r="B243" s="50"/>
      <c r="C243" s="50"/>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row>
    <row r="244" spans="1:59" ht="14.45" customHeight="1">
      <c r="A244" s="50"/>
      <c r="B244" s="50"/>
      <c r="C244" s="50"/>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row>
    <row r="245" spans="1:59" ht="14.45" customHeight="1">
      <c r="A245" s="50"/>
      <c r="B245" s="50"/>
      <c r="C245" s="50"/>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row>
    <row r="246" spans="1:59" ht="14.45" customHeight="1">
      <c r="A246" s="50" t="s">
        <v>183</v>
      </c>
      <c r="B246" s="50"/>
      <c r="C246" s="50"/>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row>
    <row r="247" spans="1:59" ht="14.45" customHeight="1">
      <c r="A247" s="50"/>
      <c r="B247" s="50"/>
      <c r="C247" s="50"/>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row>
    <row r="248" spans="1:59" ht="14.45" customHeight="1">
      <c r="A248" s="50" t="s">
        <v>183</v>
      </c>
      <c r="B248" s="50" t="s">
        <v>170</v>
      </c>
      <c r="C248" s="50" t="s">
        <v>171</v>
      </c>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row>
    <row r="249" spans="1:59" ht="14.45" customHeight="1">
      <c r="A249" s="50"/>
      <c r="B249" s="50"/>
      <c r="C249" s="50"/>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row>
    <row r="250" spans="1:59" ht="14.45" customHeight="1">
      <c r="A250" s="50"/>
      <c r="B250" s="50"/>
      <c r="C250" s="50"/>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row>
    <row r="251" spans="1:59" ht="14.45" customHeight="1">
      <c r="A251" s="50"/>
      <c r="B251" s="50"/>
      <c r="C251" s="50"/>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row>
    <row r="252" spans="1:59" ht="14.45" customHeight="1">
      <c r="A252" s="50"/>
      <c r="B252" s="50"/>
      <c r="C252" s="50"/>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row>
    <row r="253" spans="1:59" ht="14.45" customHeight="1">
      <c r="A253" s="50"/>
      <c r="B253" s="50"/>
      <c r="C253" s="50"/>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row>
    <row r="254" spans="1:59" ht="14.45" customHeight="1">
      <c r="A254" s="50"/>
      <c r="B254" s="50"/>
      <c r="C254" s="50"/>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row>
    <row r="255" spans="1:59" ht="14.45" customHeight="1">
      <c r="A255" s="50"/>
      <c r="B255" s="50"/>
      <c r="C255" s="50"/>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row>
    <row r="256" spans="1:59" ht="14.45" customHeight="1">
      <c r="A256" s="50"/>
      <c r="B256" s="50"/>
      <c r="C256" s="50"/>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row>
    <row r="257" spans="1:59" ht="14.45" customHeight="1">
      <c r="A257" s="50"/>
      <c r="B257" s="50"/>
      <c r="C257" s="50"/>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row>
    <row r="258" spans="1:59" ht="14.45" customHeight="1">
      <c r="A258" s="50"/>
      <c r="B258" s="50"/>
      <c r="C258" s="50"/>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row>
    <row r="259" spans="1:59" ht="14.45" customHeight="1">
      <c r="A259" s="50"/>
      <c r="B259" s="50"/>
      <c r="C259" s="50"/>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row>
    <row r="260" spans="1:59" ht="14.45" customHeight="1">
      <c r="A260" s="50"/>
      <c r="B260" s="50"/>
      <c r="C260" s="50"/>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row>
    <row r="261" spans="1:59" ht="14.45" customHeight="1">
      <c r="A261" s="50"/>
      <c r="B261" s="50"/>
      <c r="C261" s="50"/>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row>
    <row r="262" spans="1:59" ht="14.45" customHeight="1">
      <c r="A262" s="50"/>
      <c r="B262" s="50"/>
      <c r="C262" s="50"/>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row>
    <row r="263" spans="1:59" ht="14.45" customHeight="1">
      <c r="A263" s="50"/>
      <c r="B263" s="50"/>
      <c r="C263" s="50"/>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row>
    <row r="264" spans="1:59" ht="14.45" customHeight="1">
      <c r="A264" s="50"/>
      <c r="B264" s="50"/>
      <c r="C264" s="50"/>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row>
    <row r="265" spans="1:59" ht="14.45" customHeight="1">
      <c r="A265" s="50"/>
      <c r="B265" s="50"/>
      <c r="C265" s="50"/>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row>
    <row r="266" spans="1:59" ht="14.45" customHeight="1">
      <c r="A266" s="50"/>
      <c r="B266" s="50"/>
      <c r="C266" s="50"/>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row>
    <row r="267" spans="1:59" ht="14.45" customHeight="1">
      <c r="A267" s="50"/>
      <c r="B267" s="50"/>
      <c r="C267" s="50"/>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row>
    <row r="268" spans="1:59" ht="14.45" customHeight="1">
      <c r="A268" s="50"/>
      <c r="B268" s="50"/>
      <c r="C268" s="50"/>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row>
    <row r="269" spans="1:59" ht="14.45" customHeight="1">
      <c r="A269" s="50"/>
      <c r="B269" s="50"/>
      <c r="C269" s="50"/>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row>
    <row r="270" spans="1:59" ht="14.45" customHeight="1">
      <c r="A270" s="50"/>
      <c r="B270" s="50"/>
      <c r="C270" s="50"/>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row>
    <row r="271" spans="1:59" ht="14.45" customHeight="1">
      <c r="A271" s="50"/>
      <c r="B271" s="50"/>
      <c r="C271" s="50"/>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row>
    <row r="272" spans="1:59" ht="14.45" customHeight="1">
      <c r="A272" s="50"/>
      <c r="B272" s="50"/>
      <c r="C272" s="50"/>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row>
    <row r="273" spans="1:59" ht="14.45" customHeight="1">
      <c r="A273" s="50" t="s">
        <v>183</v>
      </c>
      <c r="B273" s="50"/>
      <c r="C273" s="50"/>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row>
    <row r="274" spans="1:59" ht="14.45" customHeight="1">
      <c r="A274" s="50"/>
      <c r="B274" s="50"/>
      <c r="C274" s="50"/>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row>
    <row r="275" spans="1:59" ht="14.45" customHeight="1">
      <c r="A275" s="50" t="s">
        <v>183</v>
      </c>
      <c r="B275" s="50" t="s">
        <v>172</v>
      </c>
      <c r="C275" s="50" t="s">
        <v>173</v>
      </c>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row>
    <row r="276" spans="1:59" ht="14.45" customHeight="1">
      <c r="A276" s="50"/>
      <c r="B276" s="50"/>
      <c r="C276" s="50"/>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row>
    <row r="277" spans="1:59" ht="14.45" customHeight="1">
      <c r="A277" s="50"/>
      <c r="B277" s="50"/>
      <c r="C277" s="50"/>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row>
    <row r="278" spans="1:59" ht="14.45" customHeight="1">
      <c r="A278" s="50"/>
      <c r="B278" s="50"/>
      <c r="C278" s="50"/>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row>
    <row r="279" spans="1:59" ht="14.45" customHeight="1">
      <c r="A279" s="50"/>
      <c r="B279" s="50"/>
      <c r="C279" s="50"/>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row>
    <row r="280" spans="1:59" ht="14.45" customHeight="1">
      <c r="A280" s="50"/>
      <c r="B280" s="50"/>
      <c r="C280" s="50"/>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row>
    <row r="281" spans="1:59" ht="14.45" customHeight="1">
      <c r="A281" s="50"/>
      <c r="B281" s="50"/>
      <c r="C281" s="50"/>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row>
    <row r="282" spans="1:59" ht="14.45" customHeight="1">
      <c r="A282" s="50"/>
      <c r="B282" s="50"/>
      <c r="C282" s="50"/>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row>
    <row r="283" spans="1:59" ht="14.45" customHeight="1">
      <c r="A283" s="50"/>
      <c r="B283" s="50"/>
      <c r="C283" s="50"/>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row>
    <row r="284" spans="1:59" ht="14.45" customHeight="1">
      <c r="A284" s="50"/>
      <c r="B284" s="50"/>
      <c r="C284" s="50"/>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row>
    <row r="285" spans="1:59" ht="14.45" customHeight="1">
      <c r="A285" s="50"/>
      <c r="B285" s="50"/>
      <c r="C285" s="50"/>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row>
    <row r="286" spans="1:59" ht="14.45" customHeight="1">
      <c r="A286" s="50"/>
      <c r="B286" s="50"/>
      <c r="C286" s="50"/>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row>
    <row r="287" spans="1:59" ht="14.45" customHeight="1">
      <c r="A287" s="50"/>
      <c r="B287" s="50"/>
      <c r="C287" s="50"/>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row>
    <row r="288" spans="1:59" ht="14.45" customHeight="1">
      <c r="A288" s="50"/>
      <c r="B288" s="50"/>
      <c r="C288" s="50"/>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row>
    <row r="289" spans="1:59" ht="14.45" customHeight="1">
      <c r="A289" s="50"/>
      <c r="B289" s="50"/>
      <c r="C289" s="50"/>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row>
    <row r="290" spans="1:59" ht="14.45" customHeight="1">
      <c r="A290" s="50"/>
      <c r="B290" s="50"/>
      <c r="C290" s="50"/>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row>
    <row r="291" spans="1:59" ht="14.45" customHeight="1">
      <c r="A291" s="50"/>
      <c r="B291" s="50"/>
      <c r="C291" s="50"/>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row>
    <row r="292" spans="1:59" ht="14.45" customHeight="1">
      <c r="A292" s="50"/>
      <c r="B292" s="50"/>
      <c r="C292" s="50"/>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row>
    <row r="293" spans="1:59" ht="14.45" customHeight="1">
      <c r="A293" s="50"/>
      <c r="B293" s="50"/>
      <c r="C293" s="50"/>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row>
    <row r="294" spans="1:59" ht="14.45" customHeight="1">
      <c r="A294" s="50"/>
      <c r="B294" s="50"/>
      <c r="C294" s="50"/>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row>
    <row r="295" spans="1:59" ht="14.45" customHeight="1">
      <c r="A295" s="50"/>
      <c r="B295" s="50"/>
      <c r="C295" s="50"/>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row>
    <row r="296" spans="1:59" ht="14.45" customHeight="1">
      <c r="A296" s="50"/>
      <c r="B296" s="50"/>
      <c r="C296" s="50"/>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row>
    <row r="297" spans="1:59" ht="14.45" customHeight="1">
      <c r="A297" s="50"/>
      <c r="B297" s="50"/>
      <c r="C297" s="50"/>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row>
    <row r="298" spans="1:59" ht="14.45" customHeight="1">
      <c r="A298" s="50"/>
      <c r="B298" s="50"/>
      <c r="C298" s="50"/>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row>
    <row r="299" spans="1:59" ht="14.45" customHeight="1">
      <c r="A299" s="50"/>
      <c r="B299" s="50"/>
      <c r="C299" s="50"/>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row>
    <row r="300" spans="1:59" ht="14.45" customHeight="1">
      <c r="A300" s="50" t="s">
        <v>183</v>
      </c>
      <c r="B300" s="50"/>
      <c r="C300" s="50"/>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row>
    <row r="301" spans="1:59" ht="14.45" customHeight="1">
      <c r="A301" s="50"/>
      <c r="B301" s="50"/>
      <c r="C301" s="50"/>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row>
    <row r="302" spans="1:59" ht="14.45" customHeight="1">
      <c r="A302" s="50" t="s">
        <v>183</v>
      </c>
      <c r="B302" s="50" t="s">
        <v>174</v>
      </c>
      <c r="C302" s="50" t="s">
        <v>175</v>
      </c>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row>
    <row r="303" spans="1:59" ht="14.45" customHeight="1">
      <c r="A303" s="50"/>
      <c r="B303" s="50"/>
      <c r="C303" s="50"/>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row>
    <row r="304" spans="1:59" ht="14.45" customHeight="1">
      <c r="A304" s="50"/>
      <c r="B304" s="50"/>
      <c r="C304" s="50"/>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row>
    <row r="305" spans="1:59" ht="14.45" customHeight="1">
      <c r="A305" s="50"/>
      <c r="B305" s="50"/>
      <c r="C305" s="50"/>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row>
    <row r="306" spans="1:59" ht="14.45" customHeight="1">
      <c r="A306" s="50"/>
      <c r="B306" s="50"/>
      <c r="C306" s="50"/>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row>
    <row r="307" spans="1:59" ht="14.45" customHeight="1">
      <c r="A307" s="50"/>
      <c r="B307" s="50"/>
      <c r="C307" s="50"/>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row>
    <row r="308" spans="1:59" ht="14.45" customHeight="1">
      <c r="A308" s="50"/>
      <c r="B308" s="50"/>
      <c r="C308" s="50"/>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row>
    <row r="309" spans="1:59" ht="14.45" customHeight="1">
      <c r="A309" s="50"/>
      <c r="B309" s="50"/>
      <c r="C309" s="50"/>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row>
    <row r="310" spans="1:59" ht="14.45" customHeight="1">
      <c r="A310" s="50"/>
      <c r="B310" s="50"/>
      <c r="C310" s="50"/>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row>
    <row r="311" spans="1:59" ht="14.45" customHeight="1">
      <c r="A311" s="50"/>
      <c r="B311" s="50"/>
      <c r="C311" s="50"/>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row>
    <row r="312" spans="1:59" ht="14.45" customHeight="1">
      <c r="A312" s="50"/>
      <c r="B312" s="50"/>
      <c r="C312" s="50"/>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row>
    <row r="313" spans="1:59" ht="14.45" customHeight="1">
      <c r="A313" s="50"/>
      <c r="B313" s="50"/>
      <c r="C313" s="50"/>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row>
    <row r="314" spans="1:59" ht="14.45" customHeight="1">
      <c r="A314" s="50"/>
      <c r="B314" s="50"/>
      <c r="C314" s="50"/>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row>
    <row r="315" spans="1:59" ht="14.45" customHeight="1">
      <c r="A315" s="50"/>
      <c r="B315" s="50"/>
      <c r="C315" s="50"/>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row>
    <row r="316" spans="1:59" ht="14.45" customHeight="1">
      <c r="A316" s="50"/>
      <c r="B316" s="50"/>
      <c r="C316" s="50"/>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row>
    <row r="317" spans="1:59" ht="14.45" customHeight="1">
      <c r="A317" s="50"/>
      <c r="B317" s="50"/>
      <c r="C317" s="50"/>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row>
    <row r="318" spans="1:59" ht="14.45" customHeight="1">
      <c r="A318" s="50"/>
      <c r="B318" s="50"/>
      <c r="C318" s="50"/>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row>
    <row r="319" spans="1:59" ht="14.45" customHeight="1">
      <c r="A319" s="50"/>
      <c r="B319" s="50"/>
      <c r="C319" s="50"/>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row>
    <row r="320" spans="1:59" ht="14.45" customHeight="1">
      <c r="A320" s="50"/>
      <c r="B320" s="50"/>
      <c r="C320" s="50"/>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row>
    <row r="321" spans="1:59" ht="14.45" customHeight="1">
      <c r="A321" s="50"/>
      <c r="B321" s="50"/>
      <c r="C321" s="50"/>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row>
    <row r="322" spans="1:59" ht="14.45" customHeight="1">
      <c r="A322" s="50"/>
      <c r="B322" s="50"/>
      <c r="C322" s="50"/>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row>
    <row r="323" spans="1:59" ht="14.45" customHeight="1">
      <c r="A323" s="50"/>
      <c r="B323" s="50"/>
      <c r="C323" s="50"/>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row>
    <row r="324" spans="1:59" ht="14.45" customHeight="1">
      <c r="A324" s="50"/>
      <c r="B324" s="50"/>
      <c r="C324" s="50"/>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row>
    <row r="325" spans="1:59" ht="14.45" customHeight="1">
      <c r="A325" s="50"/>
      <c r="B325" s="50"/>
      <c r="C325" s="50"/>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row>
    <row r="326" spans="1:59" ht="14.45" customHeight="1">
      <c r="A326" s="50"/>
      <c r="B326" s="50"/>
      <c r="C326" s="50"/>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row>
    <row r="327" spans="1:59" ht="14.45" customHeight="1">
      <c r="A327" s="50" t="s">
        <v>183</v>
      </c>
      <c r="B327" s="50"/>
      <c r="C327" s="50"/>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row>
    <row r="328" spans="1:59" ht="14.45" customHeight="1">
      <c r="A328" s="50"/>
      <c r="B328" s="50"/>
      <c r="C328" s="50"/>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row>
    <row r="329" spans="1:59" ht="14.45" customHeight="1">
      <c r="A329" s="50" t="s">
        <v>183</v>
      </c>
      <c r="B329" s="50" t="s">
        <v>176</v>
      </c>
      <c r="C329" s="50" t="s">
        <v>177</v>
      </c>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row>
    <row r="330" spans="1:59" ht="14.45" customHeight="1">
      <c r="A330" s="50"/>
      <c r="B330" s="50"/>
      <c r="C330" s="50"/>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row>
    <row r="331" spans="1:59" ht="14.45" customHeight="1">
      <c r="A331" s="50"/>
      <c r="B331" s="50"/>
      <c r="C331" s="50"/>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row>
    <row r="332" spans="1:59" ht="14.45" customHeight="1">
      <c r="A332" s="50"/>
      <c r="B332" s="50"/>
      <c r="C332" s="50"/>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row>
    <row r="333" spans="1:59" ht="14.45" customHeight="1">
      <c r="A333" s="50"/>
      <c r="B333" s="50"/>
      <c r="C333" s="50"/>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row>
    <row r="334" spans="1:59" ht="14.45" customHeight="1">
      <c r="A334" s="50"/>
      <c r="B334" s="50"/>
      <c r="C334" s="50"/>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row>
    <row r="335" spans="1:59" ht="14.45" customHeight="1">
      <c r="A335" s="50"/>
      <c r="B335" s="50"/>
      <c r="C335" s="50"/>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row>
    <row r="336" spans="1:59" ht="14.45" customHeight="1">
      <c r="A336" s="50"/>
      <c r="B336" s="50"/>
      <c r="C336" s="50"/>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row>
    <row r="337" spans="1:59" ht="14.45" customHeight="1">
      <c r="A337" s="50"/>
      <c r="B337" s="50"/>
      <c r="C337" s="50"/>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row>
    <row r="338" spans="1:59" ht="14.45" customHeight="1">
      <c r="A338" s="50"/>
      <c r="B338" s="50"/>
      <c r="C338" s="50"/>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row>
    <row r="339" spans="1:59" ht="14.45" customHeight="1">
      <c r="A339" s="50"/>
      <c r="B339" s="50"/>
      <c r="C339" s="50"/>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row>
    <row r="340" spans="1:59" ht="14.45" customHeight="1">
      <c r="A340" s="50"/>
      <c r="B340" s="50"/>
      <c r="C340" s="50"/>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row>
    <row r="341" spans="1:59" ht="14.45" customHeight="1">
      <c r="A341" s="50"/>
      <c r="B341" s="50"/>
      <c r="C341" s="50"/>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row>
    <row r="342" spans="1:59" ht="14.45" customHeight="1">
      <c r="A342" s="50"/>
      <c r="B342" s="50"/>
      <c r="C342" s="50"/>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row>
    <row r="343" spans="1:59" ht="14.45" customHeight="1">
      <c r="A343" s="50"/>
      <c r="B343" s="50"/>
      <c r="C343" s="50"/>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row>
    <row r="344" spans="1:59" ht="14.45" customHeight="1">
      <c r="A344" s="50"/>
      <c r="B344" s="50"/>
      <c r="C344" s="50"/>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row>
    <row r="345" spans="1:59" ht="14.45" customHeight="1">
      <c r="A345" s="50"/>
      <c r="B345" s="50"/>
      <c r="C345" s="50"/>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row>
    <row r="346" spans="1:59" ht="14.45" customHeight="1">
      <c r="A346" s="50"/>
      <c r="B346" s="50"/>
      <c r="C346" s="50"/>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row>
    <row r="347" spans="1:59" ht="14.45" customHeight="1">
      <c r="A347" s="50"/>
      <c r="B347" s="50"/>
      <c r="C347" s="50"/>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row>
    <row r="348" spans="1:59" ht="14.45" customHeight="1">
      <c r="A348" s="50"/>
      <c r="B348" s="50"/>
      <c r="C348" s="50"/>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row>
    <row r="349" spans="1:59" ht="14.45" customHeight="1">
      <c r="A349" s="50"/>
      <c r="B349" s="50"/>
      <c r="C349" s="50"/>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row>
    <row r="350" spans="1:59" ht="14.45" customHeight="1">
      <c r="A350" s="50"/>
      <c r="B350" s="50"/>
      <c r="C350" s="50"/>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row>
    <row r="351" spans="1:59" ht="14.45" customHeight="1">
      <c r="A351" s="50"/>
      <c r="B351" s="50"/>
      <c r="C351" s="50"/>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row>
    <row r="352" spans="1:59" ht="14.45" customHeight="1">
      <c r="A352" s="50"/>
      <c r="B352" s="50"/>
      <c r="C352" s="50"/>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row>
    <row r="353" spans="1:59" ht="14.45" customHeight="1">
      <c r="A353" s="50"/>
      <c r="B353" s="50"/>
      <c r="C353" s="50"/>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row>
    <row r="354" spans="1:59" ht="14.45" customHeight="1">
      <c r="A354" s="50" t="s">
        <v>183</v>
      </c>
      <c r="B354" s="50"/>
      <c r="C354" s="50"/>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row>
    <row r="355" spans="1:59" ht="14.45" customHeight="1">
      <c r="A355" s="50"/>
      <c r="B355" s="50"/>
      <c r="C355" s="50"/>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row>
    <row r="356" spans="1:59" ht="14.45" customHeight="1">
      <c r="A356" s="50" t="s">
        <v>183</v>
      </c>
      <c r="B356" s="50" t="s">
        <v>178</v>
      </c>
      <c r="C356" s="50" t="s">
        <v>179</v>
      </c>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row>
    <row r="357" spans="1:59" ht="14.45" customHeight="1">
      <c r="A357" s="50"/>
      <c r="B357" s="50"/>
      <c r="C357" s="50"/>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row>
    <row r="358" spans="1:59" ht="14.45" customHeight="1">
      <c r="A358" s="50"/>
      <c r="B358" s="50"/>
      <c r="C358" s="50"/>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row>
    <row r="359" spans="1:59" ht="14.45" customHeight="1">
      <c r="A359" s="50"/>
      <c r="B359" s="50"/>
      <c r="C359" s="50"/>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row>
    <row r="360" spans="1:59" ht="14.45" customHeight="1">
      <c r="A360" s="50"/>
      <c r="B360" s="50"/>
      <c r="C360" s="50"/>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row>
    <row r="361" spans="1:59" ht="14.45" customHeight="1">
      <c r="A361" s="50"/>
      <c r="B361" s="50"/>
      <c r="C361" s="50"/>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row>
    <row r="362" spans="1:59" ht="14.45" customHeight="1">
      <c r="A362" s="50"/>
      <c r="B362" s="50"/>
      <c r="C362" s="50"/>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row>
    <row r="363" spans="1:59" ht="14.45" customHeight="1">
      <c r="A363" s="50"/>
      <c r="B363" s="50"/>
      <c r="C363" s="50"/>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row>
    <row r="364" spans="1:59" ht="14.45" customHeight="1">
      <c r="A364" s="50"/>
      <c r="B364" s="50"/>
      <c r="C364" s="50"/>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row>
    <row r="365" spans="1:59" ht="14.45" customHeight="1">
      <c r="A365" s="50"/>
      <c r="B365" s="50"/>
      <c r="C365" s="50"/>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row>
    <row r="366" spans="1:59" ht="14.45" customHeight="1">
      <c r="A366" s="50"/>
      <c r="B366" s="50"/>
      <c r="C366" s="50"/>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row>
    <row r="367" spans="1:59" ht="14.45" customHeight="1">
      <c r="A367" s="50"/>
      <c r="B367" s="50"/>
      <c r="C367" s="50"/>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row>
    <row r="368" spans="1:59" ht="14.45" customHeight="1">
      <c r="A368" s="50"/>
      <c r="B368" s="50"/>
      <c r="C368" s="50"/>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row>
    <row r="369" spans="1:59" ht="14.45" customHeight="1">
      <c r="A369" s="50"/>
      <c r="B369" s="50"/>
      <c r="C369" s="50"/>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row>
    <row r="370" spans="1:59" ht="14.45" customHeight="1">
      <c r="A370" s="50"/>
      <c r="B370" s="50"/>
      <c r="C370" s="50"/>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row>
    <row r="371" spans="1:59" ht="14.45" customHeight="1">
      <c r="A371" s="50"/>
      <c r="B371" s="50"/>
      <c r="C371" s="50"/>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row>
    <row r="372" spans="1:59" ht="14.45" customHeight="1">
      <c r="A372" s="50"/>
      <c r="B372" s="50"/>
      <c r="C372" s="50"/>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row>
    <row r="373" spans="1:59" ht="14.45" customHeight="1">
      <c r="A373" s="50"/>
      <c r="B373" s="50"/>
      <c r="C373" s="50"/>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row>
    <row r="374" spans="1:59" ht="14.45" customHeight="1">
      <c r="A374" s="50"/>
      <c r="B374" s="50"/>
      <c r="C374" s="50"/>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row>
    <row r="375" spans="1:59" ht="14.45" customHeight="1">
      <c r="A375" s="50"/>
      <c r="B375" s="50"/>
      <c r="C375" s="50"/>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row>
    <row r="376" spans="1:59" ht="14.45" customHeight="1">
      <c r="A376" s="50"/>
      <c r="B376" s="50"/>
      <c r="C376" s="50"/>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row>
    <row r="377" spans="1:59" ht="14.45" customHeight="1">
      <c r="A377" s="50"/>
      <c r="B377" s="50"/>
      <c r="C377" s="50"/>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row>
    <row r="378" spans="1:59" ht="14.45" customHeight="1">
      <c r="A378" s="50"/>
      <c r="B378" s="50"/>
      <c r="C378" s="50"/>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row>
    <row r="379" spans="1:59" ht="14.45" customHeight="1">
      <c r="A379" s="50"/>
      <c r="B379" s="50"/>
      <c r="C379" s="50"/>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row>
    <row r="380" spans="1:59" ht="14.45" customHeight="1">
      <c r="A380" s="50"/>
      <c r="B380" s="50"/>
      <c r="C380" s="50"/>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row>
    <row r="381" spans="1:59" ht="14.45" customHeight="1">
      <c r="A381" s="50" t="s">
        <v>183</v>
      </c>
      <c r="B381" s="50"/>
      <c r="C381" s="50"/>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row>
    <row r="382" spans="1:59" ht="14.45" customHeight="1">
      <c r="A382" s="50"/>
      <c r="B382" s="50"/>
      <c r="C382" s="50"/>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row>
    <row r="383" spans="1:59" ht="14.45" customHeight="1">
      <c r="A383" s="50" t="s">
        <v>183</v>
      </c>
      <c r="B383" s="50" t="s">
        <v>180</v>
      </c>
      <c r="C383" s="50" t="s">
        <v>181</v>
      </c>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row>
    <row r="384" spans="1:59" ht="14.45" customHeight="1">
      <c r="A384" s="50"/>
      <c r="B384" s="50"/>
      <c r="C384" s="50"/>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row>
    <row r="385" spans="1:59" ht="14.45" customHeight="1">
      <c r="A385" s="50"/>
      <c r="B385" s="50"/>
      <c r="C385" s="50"/>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row>
    <row r="386" spans="1:59" ht="14.45" customHeight="1">
      <c r="A386" s="50"/>
      <c r="B386" s="50"/>
      <c r="C386" s="50"/>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row>
    <row r="387" spans="1:59" ht="14.45" customHeight="1">
      <c r="A387" s="50"/>
      <c r="B387" s="50"/>
      <c r="C387" s="50"/>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row>
    <row r="388" spans="1:59" ht="14.45" customHeight="1">
      <c r="A388" s="50"/>
      <c r="B388" s="50"/>
      <c r="C388" s="50"/>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row>
    <row r="389" spans="1:59" ht="14.45" customHeight="1">
      <c r="A389" s="50"/>
      <c r="B389" s="50"/>
      <c r="C389" s="50"/>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row>
    <row r="390" spans="1:59" ht="14.45" customHeight="1">
      <c r="A390" s="50"/>
      <c r="B390" s="50"/>
      <c r="C390" s="50"/>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row>
    <row r="391" spans="1:59" ht="14.45" customHeight="1">
      <c r="A391" s="50"/>
      <c r="B391" s="50"/>
      <c r="C391" s="50"/>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row>
    <row r="392" spans="1:59" ht="14.45" customHeight="1">
      <c r="A392" s="50"/>
      <c r="B392" s="50"/>
      <c r="C392" s="50"/>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row>
    <row r="393" spans="1:59" ht="14.45" customHeight="1">
      <c r="A393" s="50"/>
      <c r="B393" s="50"/>
      <c r="C393" s="50"/>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row>
    <row r="394" spans="1:59" ht="14.45" customHeight="1">
      <c r="A394" s="50"/>
      <c r="B394" s="50"/>
      <c r="C394" s="50"/>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row>
    <row r="395" spans="1:59" ht="14.45" customHeight="1">
      <c r="A395" s="50"/>
      <c r="B395" s="50"/>
      <c r="C395" s="50"/>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row>
    <row r="396" spans="1:59" ht="14.45" customHeight="1">
      <c r="A396" s="50"/>
      <c r="B396" s="50"/>
      <c r="C396" s="50"/>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row>
    <row r="397" spans="1:59" ht="14.45" customHeight="1">
      <c r="A397" s="50"/>
      <c r="B397" s="50"/>
      <c r="C397" s="50"/>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row>
    <row r="398" spans="1:59" ht="14.45" customHeight="1">
      <c r="A398" s="50"/>
      <c r="B398" s="50"/>
      <c r="C398" s="50"/>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row>
    <row r="399" spans="1:59" ht="14.45" customHeight="1">
      <c r="A399" s="50"/>
      <c r="B399" s="50"/>
      <c r="C399" s="50"/>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row>
    <row r="400" spans="1:59" ht="14.45" customHeight="1">
      <c r="A400" s="50"/>
      <c r="B400" s="50"/>
      <c r="C400" s="50"/>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row>
    <row r="401" spans="1:59" ht="14.45" customHeight="1">
      <c r="A401" s="50"/>
      <c r="B401" s="50"/>
      <c r="C401" s="50"/>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row>
    <row r="402" spans="1:59" ht="14.45" customHeight="1">
      <c r="A402" s="50"/>
      <c r="B402" s="50"/>
      <c r="C402" s="50"/>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row>
    <row r="403" spans="1:59" ht="14.45" customHeight="1">
      <c r="A403" s="50"/>
      <c r="B403" s="50"/>
      <c r="C403" s="50"/>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row>
    <row r="404" spans="1:59" ht="14.45" customHeight="1">
      <c r="A404" s="50"/>
      <c r="B404" s="50"/>
      <c r="C404" s="50"/>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row>
    <row r="405" spans="1:59" ht="14.45" customHeight="1">
      <c r="A405" s="50"/>
      <c r="B405" s="50"/>
      <c r="C405" s="50"/>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row>
    <row r="406" spans="1:59" ht="14.45" customHeight="1">
      <c r="A406" s="50"/>
      <c r="B406" s="50"/>
      <c r="C406" s="50"/>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row>
    <row r="407" spans="1:59" ht="14.45" customHeight="1">
      <c r="A407" s="50"/>
      <c r="B407" s="50"/>
      <c r="C407" s="50"/>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row>
    <row r="408" spans="1:59" ht="14.45" customHeight="1">
      <c r="A408" s="51" t="s">
        <v>185</v>
      </c>
      <c r="B408" s="50"/>
      <c r="C408" s="50"/>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row>
    <row r="409" spans="1:59" ht="14.45" customHeight="1">
      <c r="A409" s="50" t="s">
        <v>182</v>
      </c>
      <c r="B409" s="50"/>
      <c r="C409" s="50"/>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row>
    <row r="410" spans="1:59" ht="15" hidden="1" customHeight="1">
      <c r="A410" s="50"/>
      <c r="B410" s="50"/>
      <c r="C410" s="50"/>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row>
    <row r="411" spans="1:59" ht="15" hidden="1"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row>
    <row r="412" spans="1:59" ht="15" hidden="1"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row>
    <row r="413" spans="1:59" ht="15" hidden="1"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row>
    <row r="414" spans="1:59" ht="15" hidden="1"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row>
    <row r="415" spans="1:59" ht="15" hidden="1"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row>
    <row r="416" spans="1:59" ht="15" hidden="1"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row>
    <row r="417" spans="1:59" ht="15" hidden="1"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row>
    <row r="418" spans="1:59" ht="15" hidden="1"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row>
    <row r="419" spans="1:59" ht="15" hidden="1"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row>
    <row r="420" spans="1:59" ht="15" hidden="1"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row>
    <row r="421" spans="1:59" ht="15" hidden="1"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row>
    <row r="422" spans="1:59" ht="15" hidden="1"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row>
    <row r="423" spans="1:59" ht="15" hidden="1"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row>
    <row r="424" spans="1:59" ht="15" hidden="1"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row>
    <row r="425" spans="1:59" ht="15" hidden="1"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row>
    <row r="426" spans="1:59" ht="15" hidden="1"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row>
    <row r="427" spans="1:59" ht="15" hidden="1"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row>
    <row r="428" spans="1:59" ht="15" hidden="1"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row>
    <row r="429" spans="1:59" ht="15" hidden="1"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row>
    <row r="430" spans="1:59" ht="15" hidden="1"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row>
    <row r="431" spans="1:59" ht="15" hidden="1"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row>
    <row r="432" spans="1:59" ht="15" hidden="1"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row>
    <row r="433" spans="1:59" ht="15" hidden="1"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row>
    <row r="434" spans="1:59" ht="15" hidden="1"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row>
    <row r="435" spans="1:59" ht="15" hidden="1"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row>
    <row r="436" spans="1:59" ht="15" hidden="1"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row>
    <row r="437" spans="1:59" ht="15" hidden="1"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row>
    <row r="438" spans="1:59" ht="15" hidden="1"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row>
    <row r="439" spans="1:59" ht="15" hidden="1"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row>
    <row r="440" spans="1:59" ht="15" hidden="1"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row>
    <row r="441" spans="1:59" ht="15" hidden="1"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row>
    <row r="442" spans="1:59" ht="15" hidden="1"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row>
    <row r="443" spans="1:59" ht="15" hidden="1"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row>
    <row r="444" spans="1:59" ht="15" hidden="1"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row>
    <row r="445" spans="1:59" ht="15" hidden="1"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row>
    <row r="446" spans="1:59" ht="15" hidden="1"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row>
    <row r="447" spans="1:59" ht="15" hidden="1"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row>
    <row r="448" spans="1:59" ht="15" hidden="1"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row>
    <row r="449" spans="1:59" ht="15" hidden="1"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row>
    <row r="450" spans="1:59" ht="15" hidden="1"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row>
    <row r="451" spans="1:59" ht="15" hidden="1"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row>
    <row r="452" spans="1:59" ht="15" hidden="1"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row>
    <row r="453" spans="1:59" ht="15" hidden="1"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row>
    <row r="454" spans="1:59" ht="15" hidden="1"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row>
    <row r="455" spans="1:59" ht="15" hidden="1"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row>
    <row r="456" spans="1:59" ht="15" hidden="1"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row>
    <row r="457" spans="1:59" ht="15" hidden="1"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row>
    <row r="458" spans="1:59" ht="15" hidden="1"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row>
    <row r="459" spans="1:59" ht="15" hidden="1"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row>
    <row r="460" spans="1:59" ht="15" hidden="1"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row>
    <row r="461" spans="1:59" ht="15" hidden="1"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row>
    <row r="462" spans="1:59" ht="15" hidden="1"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row>
    <row r="463" spans="1:59" ht="15" hidden="1"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row>
    <row r="464" spans="1:59" ht="15" hidden="1"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row>
    <row r="465" spans="1:59" ht="15" hidden="1"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row>
    <row r="466" spans="1:59" ht="15" hidden="1"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row>
    <row r="467" spans="1:59" ht="15" hidden="1"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row>
    <row r="468" spans="1:59" ht="15" hidden="1"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row>
    <row r="469" spans="1:59" ht="15" hidden="1"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row>
    <row r="470" spans="1:59" ht="15" hidden="1"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row>
    <row r="471" spans="1:59" ht="15" hidden="1"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row>
    <row r="472" spans="1:59" ht="15" hidden="1"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row>
    <row r="473" spans="1:59" ht="15" hidden="1"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row>
    <row r="474" spans="1:59" ht="15" hidden="1"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row>
    <row r="475" spans="1:59" ht="15" hidden="1"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row>
    <row r="476" spans="1:59" ht="15" hidden="1"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row>
    <row r="477" spans="1:59" ht="15" hidden="1"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row>
    <row r="478" spans="1:59" ht="15" hidden="1"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row>
    <row r="479" spans="1:59" ht="15" hidden="1"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row>
    <row r="480" spans="1:59" ht="15" hidden="1"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row>
    <row r="481" spans="1:59" ht="15" hidden="1"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row>
    <row r="482" spans="1:59" ht="15" hidden="1"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row>
    <row r="483" spans="1:59" ht="15" hidden="1"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row>
    <row r="484" spans="1:59" ht="15" hidden="1"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row>
    <row r="485" spans="1:59" ht="15" hidden="1"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row>
    <row r="486" spans="1:59" ht="15" hidden="1"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row>
    <row r="487" spans="1:59" ht="15" hidden="1"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row>
    <row r="488" spans="1:59" ht="15" hidden="1"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row>
    <row r="489" spans="1:59" ht="15" hidden="1"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row>
    <row r="490" spans="1:59" ht="15" hidden="1"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row>
    <row r="491" spans="1:59" ht="15" hidden="1"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row>
    <row r="492" spans="1:59" ht="15" hidden="1"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row>
    <row r="493" spans="1:59" ht="15" hidden="1"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row>
    <row r="494" spans="1:59" ht="15" hidden="1"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row>
    <row r="495" spans="1:59" ht="15" hidden="1"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row>
    <row r="496" spans="1:59" ht="15" hidden="1"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row>
    <row r="497" spans="1:59" ht="15" hidden="1"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row>
    <row r="498" spans="1:59" ht="15" hidden="1"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row>
    <row r="499" spans="1:59" ht="15" hidden="1"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row>
    <row r="500" spans="1:59" ht="15" hidden="1"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row>
    <row r="501" spans="1:59" ht="15" hidden="1"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row>
    <row r="502" spans="1:59" ht="15" hidden="1"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row>
    <row r="503" spans="1:59" ht="15" hidden="1"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row>
    <row r="504" spans="1:59" ht="15" hidden="1"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row>
    <row r="505" spans="1:59" ht="15" hidden="1"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row>
    <row r="506" spans="1:59" ht="15" hidden="1"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row>
    <row r="507" spans="1:59" ht="15" hidden="1"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row>
    <row r="508" spans="1:59" ht="15" hidden="1"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row>
    <row r="509" spans="1:59" ht="15" hidden="1"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row>
    <row r="510" spans="1:59" ht="15" hidden="1"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row>
    <row r="511" spans="1:59" ht="15" hidden="1"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row>
    <row r="512" spans="1:59" ht="15" hidden="1"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row>
    <row r="513" spans="1:59" ht="15" hidden="1"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row>
    <row r="514" spans="1:59" ht="15" hidden="1"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row>
    <row r="515" spans="1:59" ht="15" hidden="1"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row>
    <row r="516" spans="1:59" ht="15" hidden="1"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row>
    <row r="517" spans="1:59" ht="15" hidden="1"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row>
    <row r="518" spans="1:59" ht="15" hidden="1"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row>
    <row r="519" spans="1:59" ht="15" hidden="1"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row>
    <row r="520" spans="1:59" ht="15" hidden="1"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row>
    <row r="521" spans="1:59" ht="15" hidden="1"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row>
    <row r="522" spans="1:59" ht="15" hidden="1"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row>
    <row r="523" spans="1:59" ht="15" hidden="1"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row>
    <row r="524" spans="1:59" ht="15" hidden="1"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row>
    <row r="525" spans="1:59" ht="15" hidden="1"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row>
    <row r="526" spans="1:59" ht="15" hidden="1"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row>
    <row r="527" spans="1:59" ht="15" hidden="1"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row>
    <row r="528" spans="1:59" ht="15" hidden="1"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row>
    <row r="529" spans="1:59" ht="15" hidden="1"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row>
    <row r="530" spans="1:59" ht="15" hidden="1"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row>
    <row r="531" spans="1:59" ht="15" hidden="1"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row>
    <row r="532" spans="1:59" ht="15" hidden="1"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row>
    <row r="533" spans="1:59" ht="15" hidden="1"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row>
    <row r="534" spans="1:59" ht="15" hidden="1"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row>
    <row r="535" spans="1:59" ht="15" hidden="1"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row>
    <row r="536" spans="1:59" ht="15" hidden="1"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row>
    <row r="537" spans="1:59" ht="15" hidden="1"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row>
    <row r="538" spans="1:59" ht="15" hidden="1"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row>
    <row r="539" spans="1:59" ht="15" hidden="1"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row>
    <row r="540" spans="1:59" ht="15" hidden="1"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row>
    <row r="541" spans="1:59" ht="15" hidden="1"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row>
    <row r="542" spans="1:59" ht="15" hidden="1"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row>
    <row r="543" spans="1:59" ht="15" hidden="1"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row>
    <row r="544" spans="1:59" ht="15" hidden="1"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row>
    <row r="545" spans="1:59" ht="15" hidden="1"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row>
    <row r="546" spans="1:59" ht="15" hidden="1"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row>
    <row r="547" spans="1:59" ht="15" hidden="1"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row>
    <row r="548" spans="1:59" ht="15" hidden="1"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row>
    <row r="549" spans="1:59" ht="15" hidden="1"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row>
    <row r="550" spans="1:59" ht="15" hidden="1"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row>
    <row r="551" spans="1:59" ht="15" hidden="1"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row>
    <row r="552" spans="1:59" ht="15" hidden="1"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row>
    <row r="553" spans="1:59" ht="15" hidden="1"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row>
    <row r="554" spans="1:59" ht="15" hidden="1"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row>
    <row r="555" spans="1:59" ht="15" hidden="1"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row>
    <row r="556" spans="1:59" ht="15" hidden="1"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row>
    <row r="557" spans="1:59" ht="15" hidden="1"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row>
    <row r="558" spans="1:59" ht="15" hidden="1"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row>
    <row r="559" spans="1:59" ht="15" hidden="1"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row>
    <row r="560" spans="1:59" ht="15" hidden="1"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row>
    <row r="561" spans="1:59" ht="15" hidden="1"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row>
    <row r="562" spans="1:59" ht="15" hidden="1"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row>
    <row r="563" spans="1:59" ht="15" hidden="1"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row>
    <row r="564" spans="1:59" ht="15" hidden="1"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row>
    <row r="565" spans="1:59" ht="15" hidden="1"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row>
    <row r="566" spans="1:59" ht="15" hidden="1"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row>
    <row r="567" spans="1:59" ht="15" hidden="1"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row>
    <row r="568" spans="1:59" ht="15" hidden="1"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row>
    <row r="569" spans="1:59" ht="15" hidden="1"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row>
    <row r="570" spans="1:59" ht="15" hidden="1"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row>
    <row r="571" spans="1:59" ht="15" hidden="1"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row>
    <row r="572" spans="1:59" ht="15" hidden="1"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row>
    <row r="573" spans="1:59" ht="15" hidden="1"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row>
    <row r="574" spans="1:59" ht="15" hidden="1"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row>
    <row r="575" spans="1:59" ht="15" hidden="1"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row>
    <row r="576" spans="1:59" ht="15" hidden="1"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row>
    <row r="577" spans="1:59" ht="15" hidden="1"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row>
    <row r="578" spans="1:59" ht="15" hidden="1"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row>
    <row r="579" spans="1:59" ht="15" hidden="1"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row>
    <row r="580" spans="1:59" ht="15" hidden="1"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row>
    <row r="581" spans="1:59" ht="15" hidden="1"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row>
    <row r="582" spans="1:59" ht="15" hidden="1"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row>
    <row r="583" spans="1:59" ht="15" hidden="1"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row>
    <row r="584" spans="1:59" ht="15" hidden="1"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row>
    <row r="585" spans="1:59" ht="15" hidden="1"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row>
    <row r="586" spans="1:59" ht="15" hidden="1"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row>
    <row r="587" spans="1:59" ht="15" hidden="1"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row>
    <row r="588" spans="1:59" ht="15" hidden="1"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row>
    <row r="589" spans="1:59" ht="15" hidden="1"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row>
    <row r="590" spans="1:59" ht="15" hidden="1"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row>
    <row r="591" spans="1:59" ht="15" hidden="1"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row>
    <row r="592" spans="1:59" ht="15" hidden="1"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row>
    <row r="593" spans="1:59" ht="15" hidden="1"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row>
    <row r="594" spans="1:59" ht="15" hidden="1"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row>
    <row r="595" spans="1:59" ht="15" hidden="1"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row>
    <row r="596" spans="1:59" ht="15" hidden="1"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row>
    <row r="597" spans="1:59" ht="15" hidden="1"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row>
    <row r="598" spans="1:59" ht="15" hidden="1"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row>
    <row r="599" spans="1:59" ht="15" hidden="1"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row>
    <row r="600" spans="1:59" ht="15" hidden="1"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row>
    <row r="601" spans="1:59" ht="15" hidden="1"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row>
    <row r="602" spans="1:59" ht="15" hidden="1"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row>
    <row r="603" spans="1:59" ht="15" hidden="1"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row>
    <row r="604" spans="1:59" ht="15" hidden="1"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row>
    <row r="605" spans="1:59" ht="15" hidden="1"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row>
    <row r="606" spans="1:59" ht="15" hidden="1"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row>
    <row r="607" spans="1:59" ht="15" hidden="1"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row>
    <row r="608" spans="1:59" ht="15" hidden="1"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row>
    <row r="609" spans="1:59" ht="15" hidden="1"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row>
    <row r="610" spans="1:59" ht="15" hidden="1"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row>
    <row r="611" spans="1:59" ht="15" hidden="1"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row>
    <row r="612" spans="1:59" ht="15" hidden="1"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row>
    <row r="613" spans="1:59" ht="15" hidden="1"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row>
    <row r="614" spans="1:59" ht="15" hidden="1"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row>
    <row r="615" spans="1:59" ht="15" hidden="1"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row>
    <row r="616" spans="1:59" ht="15" hidden="1"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row>
    <row r="617" spans="1:59" ht="15" hidden="1"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row>
    <row r="618" spans="1:59" ht="15" hidden="1"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row>
    <row r="619" spans="1:59" ht="15" hidden="1"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row>
    <row r="620" spans="1:59" ht="15" hidden="1"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row>
    <row r="621" spans="1:59" ht="15" hidden="1"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row>
    <row r="622" spans="1:59" ht="15" hidden="1"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row>
    <row r="623" spans="1:59" ht="15" hidden="1"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row>
    <row r="624" spans="1:59" ht="15" hidden="1"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row>
    <row r="625" spans="1:59" ht="15" hidden="1"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row>
    <row r="626" spans="1:59" ht="15" hidden="1"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row>
    <row r="627" spans="1:59" ht="15" hidden="1"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row>
    <row r="628" spans="1:59" ht="15" hidden="1"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row>
    <row r="629" spans="1:59" ht="15" hidden="1"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row>
    <row r="630" spans="1:59" ht="15" hidden="1"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row>
    <row r="631" spans="1:59" ht="15" hidden="1"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row>
    <row r="632" spans="1:59" ht="15" hidden="1"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row>
    <row r="633" spans="1:59" ht="15" hidden="1"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row>
    <row r="634" spans="1:59" ht="15" hidden="1"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row>
    <row r="635" spans="1:59" ht="15" hidden="1"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row>
    <row r="636" spans="1:59" ht="15" hidden="1"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row>
    <row r="637" spans="1:59" ht="15" hidden="1"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row>
    <row r="638" spans="1:59" ht="15" hidden="1"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row>
    <row r="639" spans="1:59" ht="15" hidden="1"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row>
    <row r="640" spans="1:59" ht="15" hidden="1"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row>
    <row r="641" spans="1:59" ht="15" hidden="1"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row>
    <row r="642" spans="1:59" ht="15" hidden="1"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row>
    <row r="643" spans="1:59" ht="15" hidden="1"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row>
    <row r="644" spans="1:59" ht="15" hidden="1"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row>
    <row r="645" spans="1:59" ht="15" hidden="1"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row>
    <row r="646" spans="1:59" ht="15" hidden="1"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row>
    <row r="647" spans="1:59" ht="15" hidden="1"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row>
    <row r="648" spans="1:59" ht="15" hidden="1"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row>
    <row r="649" spans="1:59" ht="15" hidden="1"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row>
    <row r="650" spans="1:59" ht="15" hidden="1"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row>
    <row r="651" spans="1:59" ht="15" hidden="1"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row>
    <row r="652" spans="1:59" ht="15" hidden="1"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row>
    <row r="653" spans="1:59" ht="15" hidden="1"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row>
    <row r="654" spans="1:59" ht="15" hidden="1"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row>
    <row r="655" spans="1:59" ht="15" hidden="1"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row>
    <row r="656" spans="1:59" ht="15" hidden="1"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row>
    <row r="657" spans="1:59" ht="15" hidden="1"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row>
    <row r="658" spans="1:59" ht="15" hidden="1"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row>
    <row r="659" spans="1:59" ht="15" hidden="1"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row>
    <row r="660" spans="1:59" ht="15" hidden="1"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row>
    <row r="661" spans="1:59" ht="15" hidden="1"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row>
    <row r="662" spans="1:59" ht="15" hidden="1"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row>
    <row r="663" spans="1:59" ht="15" hidden="1"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row>
    <row r="664" spans="1:59" ht="15" hidden="1"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row>
    <row r="665" spans="1:59" ht="15" hidden="1"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row>
    <row r="666" spans="1:59" ht="15" hidden="1"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row>
    <row r="667" spans="1:59" ht="15" hidden="1"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row>
    <row r="668" spans="1:59" ht="15" hidden="1"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row>
    <row r="669" spans="1:59" ht="15" hidden="1"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row>
    <row r="670" spans="1:59" ht="15" hidden="1"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row>
    <row r="671" spans="1:59" ht="15" hidden="1"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row>
    <row r="672" spans="1:59" ht="15" hidden="1"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row>
    <row r="673" spans="1:59" ht="15" hidden="1"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row>
    <row r="674" spans="1:59" ht="15" hidden="1"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row>
    <row r="675" spans="1:59" ht="15" hidden="1"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row>
    <row r="676" spans="1:59" ht="15" hidden="1"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row>
    <row r="677" spans="1:59" ht="15" hidden="1"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row>
    <row r="678" spans="1:59" ht="15" hidden="1"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row>
    <row r="679" spans="1:59" ht="15" hidden="1"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row>
    <row r="680" spans="1:59" ht="15" hidden="1"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row>
    <row r="681" spans="1:59" ht="15" hidden="1"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row>
    <row r="682" spans="1:59" ht="15" hidden="1"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row>
    <row r="683" spans="1:59" ht="15" hidden="1"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row>
    <row r="684" spans="1:59" ht="15" hidden="1"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row>
    <row r="685" spans="1:59" ht="15" hidden="1"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row>
    <row r="686" spans="1:59" ht="15" hidden="1"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row>
    <row r="687" spans="1:59" ht="15" hidden="1"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row>
    <row r="688" spans="1:59" ht="15" hidden="1"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row>
    <row r="689" spans="1:59" ht="15" hidden="1"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row>
    <row r="690" spans="1:59" ht="15" hidden="1"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row>
    <row r="691" spans="1:59" ht="15" hidden="1"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row>
    <row r="692" spans="1:59" ht="15" hidden="1"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row>
    <row r="693" spans="1:59" ht="15" hidden="1"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row>
    <row r="694" spans="1:59" ht="15" hidden="1"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row>
    <row r="695" spans="1:59" ht="15" hidden="1"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row>
    <row r="696" spans="1:59" ht="15" hidden="1"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row>
    <row r="697" spans="1:59" ht="15" hidden="1"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row>
    <row r="698" spans="1:59" ht="15" hidden="1"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row>
    <row r="699" spans="1:59" ht="15" hidden="1"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row>
    <row r="700" spans="1:59" ht="15" hidden="1"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row>
    <row r="701" spans="1:59" ht="15" hidden="1"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c r="AL701" s="24"/>
      <c r="AM701" s="24"/>
      <c r="AN701" s="24"/>
      <c r="AO701" s="24"/>
      <c r="AP701" s="24"/>
      <c r="AQ701" s="24"/>
      <c r="AR701" s="24"/>
      <c r="AS701" s="24"/>
      <c r="AT701" s="24"/>
      <c r="AU701" s="24"/>
      <c r="AV701" s="24"/>
      <c r="AW701" s="24"/>
      <c r="AX701" s="24"/>
      <c r="AY701" s="24"/>
      <c r="AZ701" s="24"/>
      <c r="BA701" s="24"/>
      <c r="BB701" s="24"/>
      <c r="BC701" s="24"/>
      <c r="BD701" s="24"/>
      <c r="BE701" s="24"/>
      <c r="BF701" s="24"/>
      <c r="BG701" s="24"/>
    </row>
    <row r="702" spans="1:59" ht="15" hidden="1"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c r="AL702" s="24"/>
      <c r="AM702" s="24"/>
      <c r="AN702" s="24"/>
      <c r="AO702" s="24"/>
      <c r="AP702" s="24"/>
      <c r="AQ702" s="24"/>
      <c r="AR702" s="24"/>
      <c r="AS702" s="24"/>
      <c r="AT702" s="24"/>
      <c r="AU702" s="24"/>
      <c r="AV702" s="24"/>
      <c r="AW702" s="24"/>
      <c r="AX702" s="24"/>
      <c r="AY702" s="24"/>
      <c r="AZ702" s="24"/>
      <c r="BA702" s="24"/>
      <c r="BB702" s="24"/>
      <c r="BC702" s="24"/>
      <c r="BD702" s="24"/>
      <c r="BE702" s="24"/>
      <c r="BF702" s="24"/>
      <c r="BG702" s="24"/>
    </row>
    <row r="703" spans="1:59" ht="15" hidden="1"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row>
    <row r="704" spans="1:59" ht="15" hidden="1"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row>
    <row r="705" spans="1:59" ht="15" hidden="1"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c r="AL705" s="24"/>
      <c r="AM705" s="24"/>
      <c r="AN705" s="24"/>
      <c r="AO705" s="24"/>
      <c r="AP705" s="24"/>
      <c r="AQ705" s="24"/>
      <c r="AR705" s="24"/>
      <c r="AS705" s="24"/>
      <c r="AT705" s="24"/>
      <c r="AU705" s="24"/>
      <c r="AV705" s="24"/>
      <c r="AW705" s="24"/>
      <c r="AX705" s="24"/>
      <c r="AY705" s="24"/>
      <c r="AZ705" s="24"/>
      <c r="BA705" s="24"/>
      <c r="BB705" s="24"/>
      <c r="BC705" s="24"/>
      <c r="BD705" s="24"/>
      <c r="BE705" s="24"/>
      <c r="BF705" s="24"/>
      <c r="BG705" s="24"/>
    </row>
    <row r="706" spans="1:59" ht="15" hidden="1"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c r="AL706" s="24"/>
      <c r="AM706" s="24"/>
      <c r="AN706" s="24"/>
      <c r="AO706" s="24"/>
      <c r="AP706" s="24"/>
      <c r="AQ706" s="24"/>
      <c r="AR706" s="24"/>
      <c r="AS706" s="24"/>
      <c r="AT706" s="24"/>
      <c r="AU706" s="24"/>
      <c r="AV706" s="24"/>
      <c r="AW706" s="24"/>
      <c r="AX706" s="24"/>
      <c r="AY706" s="24"/>
      <c r="AZ706" s="24"/>
      <c r="BA706" s="24"/>
      <c r="BB706" s="24"/>
      <c r="BC706" s="24"/>
      <c r="BD706" s="24"/>
      <c r="BE706" s="24"/>
      <c r="BF706" s="24"/>
      <c r="BG706" s="24"/>
    </row>
    <row r="707" spans="1:59" ht="15" hidden="1"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row>
    <row r="708" spans="1:59" ht="15" hidden="1"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row>
    <row r="709" spans="1:59" ht="15" hidden="1"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c r="AL709" s="24"/>
      <c r="AM709" s="24"/>
      <c r="AN709" s="24"/>
      <c r="AO709" s="24"/>
      <c r="AP709" s="24"/>
      <c r="AQ709" s="24"/>
      <c r="AR709" s="24"/>
      <c r="AS709" s="24"/>
      <c r="AT709" s="24"/>
      <c r="AU709" s="24"/>
      <c r="AV709" s="24"/>
      <c r="AW709" s="24"/>
      <c r="AX709" s="24"/>
      <c r="AY709" s="24"/>
      <c r="AZ709" s="24"/>
      <c r="BA709" s="24"/>
      <c r="BB709" s="24"/>
      <c r="BC709" s="24"/>
      <c r="BD709" s="24"/>
      <c r="BE709" s="24"/>
      <c r="BF709" s="24"/>
      <c r="BG709" s="24"/>
    </row>
    <row r="710" spans="1:59" ht="15" hidden="1"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c r="AL710" s="24"/>
      <c r="AM710" s="24"/>
      <c r="AN710" s="24"/>
      <c r="AO710" s="24"/>
      <c r="AP710" s="24"/>
      <c r="AQ710" s="24"/>
      <c r="AR710" s="24"/>
      <c r="AS710" s="24"/>
      <c r="AT710" s="24"/>
      <c r="AU710" s="24"/>
      <c r="AV710" s="24"/>
      <c r="AW710" s="24"/>
      <c r="AX710" s="24"/>
      <c r="AY710" s="24"/>
      <c r="AZ710" s="24"/>
      <c r="BA710" s="24"/>
      <c r="BB710" s="24"/>
      <c r="BC710" s="24"/>
      <c r="BD710" s="24"/>
      <c r="BE710" s="24"/>
      <c r="BF710" s="24"/>
      <c r="BG710" s="24"/>
    </row>
    <row r="711" spans="1:59" ht="15" hidden="1"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row>
    <row r="712" spans="1:59" ht="15" hidden="1"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row>
    <row r="713" spans="1:59" ht="15" hidden="1"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c r="AL713" s="24"/>
      <c r="AM713" s="24"/>
      <c r="AN713" s="24"/>
      <c r="AO713" s="24"/>
      <c r="AP713" s="24"/>
      <c r="AQ713" s="24"/>
      <c r="AR713" s="24"/>
      <c r="AS713" s="24"/>
      <c r="AT713" s="24"/>
      <c r="AU713" s="24"/>
      <c r="AV713" s="24"/>
      <c r="AW713" s="24"/>
      <c r="AX713" s="24"/>
      <c r="AY713" s="24"/>
      <c r="AZ713" s="24"/>
      <c r="BA713" s="24"/>
      <c r="BB713" s="24"/>
      <c r="BC713" s="24"/>
      <c r="BD713" s="24"/>
      <c r="BE713" s="24"/>
      <c r="BF713" s="24"/>
      <c r="BG713" s="24"/>
    </row>
    <row r="714" spans="1:59" ht="15" hidden="1"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c r="AL714" s="24"/>
      <c r="AM714" s="24"/>
      <c r="AN714" s="24"/>
      <c r="AO714" s="24"/>
      <c r="AP714" s="24"/>
      <c r="AQ714" s="24"/>
      <c r="AR714" s="24"/>
      <c r="AS714" s="24"/>
      <c r="AT714" s="24"/>
      <c r="AU714" s="24"/>
      <c r="AV714" s="24"/>
      <c r="AW714" s="24"/>
      <c r="AX714" s="24"/>
      <c r="AY714" s="24"/>
      <c r="AZ714" s="24"/>
      <c r="BA714" s="24"/>
      <c r="BB714" s="24"/>
      <c r="BC714" s="24"/>
      <c r="BD714" s="24"/>
      <c r="BE714" s="24"/>
      <c r="BF714" s="24"/>
      <c r="BG714" s="24"/>
    </row>
    <row r="715" spans="1:59" ht="15" hidden="1"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row>
    <row r="716" spans="1:59" ht="15" hidden="1"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row>
    <row r="717" spans="1:59" ht="15" hidden="1"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c r="AL717" s="24"/>
      <c r="AM717" s="24"/>
      <c r="AN717" s="24"/>
      <c r="AO717" s="24"/>
      <c r="AP717" s="24"/>
      <c r="AQ717" s="24"/>
      <c r="AR717" s="24"/>
      <c r="AS717" s="24"/>
      <c r="AT717" s="24"/>
      <c r="AU717" s="24"/>
      <c r="AV717" s="24"/>
      <c r="AW717" s="24"/>
      <c r="AX717" s="24"/>
      <c r="AY717" s="24"/>
      <c r="AZ717" s="24"/>
      <c r="BA717" s="24"/>
      <c r="BB717" s="24"/>
      <c r="BC717" s="24"/>
      <c r="BD717" s="24"/>
      <c r="BE717" s="24"/>
      <c r="BF717" s="24"/>
      <c r="BG717" s="24"/>
    </row>
    <row r="718" spans="1:59" ht="15" hidden="1"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c r="AL718" s="24"/>
      <c r="AM718" s="24"/>
      <c r="AN718" s="24"/>
      <c r="AO718" s="24"/>
      <c r="AP718" s="24"/>
      <c r="AQ718" s="24"/>
      <c r="AR718" s="24"/>
      <c r="AS718" s="24"/>
      <c r="AT718" s="24"/>
      <c r="AU718" s="24"/>
      <c r="AV718" s="24"/>
      <c r="AW718" s="24"/>
      <c r="AX718" s="24"/>
      <c r="AY718" s="24"/>
      <c r="AZ718" s="24"/>
      <c r="BA718" s="24"/>
      <c r="BB718" s="24"/>
      <c r="BC718" s="24"/>
      <c r="BD718" s="24"/>
      <c r="BE718" s="24"/>
      <c r="BF718" s="24"/>
      <c r="BG718" s="24"/>
    </row>
    <row r="719" spans="1:59" ht="15" hidden="1"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row>
    <row r="720" spans="1:59" ht="15" hidden="1"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row>
    <row r="721" spans="1:59" ht="15" hidden="1"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c r="AL721" s="24"/>
      <c r="AM721" s="24"/>
      <c r="AN721" s="24"/>
      <c r="AO721" s="24"/>
      <c r="AP721" s="24"/>
      <c r="AQ721" s="24"/>
      <c r="AR721" s="24"/>
      <c r="AS721" s="24"/>
      <c r="AT721" s="24"/>
      <c r="AU721" s="24"/>
      <c r="AV721" s="24"/>
      <c r="AW721" s="24"/>
      <c r="AX721" s="24"/>
      <c r="AY721" s="24"/>
      <c r="AZ721" s="24"/>
      <c r="BA721" s="24"/>
      <c r="BB721" s="24"/>
      <c r="BC721" s="24"/>
      <c r="BD721" s="24"/>
      <c r="BE721" s="24"/>
      <c r="BF721" s="24"/>
      <c r="BG721" s="24"/>
    </row>
    <row r="722" spans="1:59" ht="15" hidden="1"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c r="AL722" s="24"/>
      <c r="AM722" s="24"/>
      <c r="AN722" s="24"/>
      <c r="AO722" s="24"/>
      <c r="AP722" s="24"/>
      <c r="AQ722" s="24"/>
      <c r="AR722" s="24"/>
      <c r="AS722" s="24"/>
      <c r="AT722" s="24"/>
      <c r="AU722" s="24"/>
      <c r="AV722" s="24"/>
      <c r="AW722" s="24"/>
      <c r="AX722" s="24"/>
      <c r="AY722" s="24"/>
      <c r="AZ722" s="24"/>
      <c r="BA722" s="24"/>
      <c r="BB722" s="24"/>
      <c r="BC722" s="24"/>
      <c r="BD722" s="24"/>
      <c r="BE722" s="24"/>
      <c r="BF722" s="24"/>
      <c r="BG722" s="24"/>
    </row>
    <row r="723" spans="1:59" ht="15" hidden="1"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row>
    <row r="724" spans="1:59" ht="15" hidden="1"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row>
    <row r="725" spans="1:59" ht="15" hidden="1"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c r="AL725" s="24"/>
      <c r="AM725" s="24"/>
      <c r="AN725" s="24"/>
      <c r="AO725" s="24"/>
      <c r="AP725" s="24"/>
      <c r="AQ725" s="24"/>
      <c r="AR725" s="24"/>
      <c r="AS725" s="24"/>
      <c r="AT725" s="24"/>
      <c r="AU725" s="24"/>
      <c r="AV725" s="24"/>
      <c r="AW725" s="24"/>
      <c r="AX725" s="24"/>
      <c r="AY725" s="24"/>
      <c r="AZ725" s="24"/>
      <c r="BA725" s="24"/>
      <c r="BB725" s="24"/>
      <c r="BC725" s="24"/>
      <c r="BD725" s="24"/>
      <c r="BE725" s="24"/>
      <c r="BF725" s="24"/>
      <c r="BG725" s="24"/>
    </row>
    <row r="726" spans="1:59" ht="15" hidden="1"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c r="AL726" s="24"/>
      <c r="AM726" s="24"/>
      <c r="AN726" s="24"/>
      <c r="AO726" s="24"/>
      <c r="AP726" s="24"/>
      <c r="AQ726" s="24"/>
      <c r="AR726" s="24"/>
      <c r="AS726" s="24"/>
      <c r="AT726" s="24"/>
      <c r="AU726" s="24"/>
      <c r="AV726" s="24"/>
      <c r="AW726" s="24"/>
      <c r="AX726" s="24"/>
      <c r="AY726" s="24"/>
      <c r="AZ726" s="24"/>
      <c r="BA726" s="24"/>
      <c r="BB726" s="24"/>
      <c r="BC726" s="24"/>
      <c r="BD726" s="24"/>
      <c r="BE726" s="24"/>
      <c r="BF726" s="24"/>
      <c r="BG726" s="24"/>
    </row>
    <row r="727" spans="1:59" ht="15" hidden="1"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row>
    <row r="728" spans="1:59" ht="15" hidden="1"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row>
    <row r="729" spans="1:59" ht="15" hidden="1"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c r="AL729" s="24"/>
      <c r="AM729" s="24"/>
      <c r="AN729" s="24"/>
      <c r="AO729" s="24"/>
      <c r="AP729" s="24"/>
      <c r="AQ729" s="24"/>
      <c r="AR729" s="24"/>
      <c r="AS729" s="24"/>
      <c r="AT729" s="24"/>
      <c r="AU729" s="24"/>
      <c r="AV729" s="24"/>
      <c r="AW729" s="24"/>
      <c r="AX729" s="24"/>
      <c r="AY729" s="24"/>
      <c r="AZ729" s="24"/>
      <c r="BA729" s="24"/>
      <c r="BB729" s="24"/>
      <c r="BC729" s="24"/>
      <c r="BD729" s="24"/>
      <c r="BE729" s="24"/>
      <c r="BF729" s="24"/>
      <c r="BG729" s="24"/>
    </row>
    <row r="730" spans="1:59" ht="15" hidden="1"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c r="AL730" s="24"/>
      <c r="AM730" s="24"/>
      <c r="AN730" s="24"/>
      <c r="AO730" s="24"/>
      <c r="AP730" s="24"/>
      <c r="AQ730" s="24"/>
      <c r="AR730" s="24"/>
      <c r="AS730" s="24"/>
      <c r="AT730" s="24"/>
      <c r="AU730" s="24"/>
      <c r="AV730" s="24"/>
      <c r="AW730" s="24"/>
      <c r="AX730" s="24"/>
      <c r="AY730" s="24"/>
      <c r="AZ730" s="24"/>
      <c r="BA730" s="24"/>
      <c r="BB730" s="24"/>
      <c r="BC730" s="24"/>
      <c r="BD730" s="24"/>
      <c r="BE730" s="24"/>
      <c r="BF730" s="24"/>
      <c r="BG730" s="24"/>
    </row>
    <row r="731" spans="1:59" ht="15" hidden="1"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row>
    <row r="732" spans="1:59" ht="15" hidden="1"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row>
    <row r="733" spans="1:59" ht="15" hidden="1"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c r="AL733" s="24"/>
      <c r="AM733" s="24"/>
      <c r="AN733" s="24"/>
      <c r="AO733" s="24"/>
      <c r="AP733" s="24"/>
      <c r="AQ733" s="24"/>
      <c r="AR733" s="24"/>
      <c r="AS733" s="24"/>
      <c r="AT733" s="24"/>
      <c r="AU733" s="24"/>
      <c r="AV733" s="24"/>
      <c r="AW733" s="24"/>
      <c r="AX733" s="24"/>
      <c r="AY733" s="24"/>
      <c r="AZ733" s="24"/>
      <c r="BA733" s="24"/>
      <c r="BB733" s="24"/>
      <c r="BC733" s="24"/>
      <c r="BD733" s="24"/>
      <c r="BE733" s="24"/>
      <c r="BF733" s="24"/>
      <c r="BG733" s="24"/>
    </row>
    <row r="734" spans="1:59" ht="15" hidden="1"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c r="AL734" s="24"/>
      <c r="AM734" s="24"/>
      <c r="AN734" s="24"/>
      <c r="AO734" s="24"/>
      <c r="AP734" s="24"/>
      <c r="AQ734" s="24"/>
      <c r="AR734" s="24"/>
      <c r="AS734" s="24"/>
      <c r="AT734" s="24"/>
      <c r="AU734" s="24"/>
      <c r="AV734" s="24"/>
      <c r="AW734" s="24"/>
      <c r="AX734" s="24"/>
      <c r="AY734" s="24"/>
      <c r="AZ734" s="24"/>
      <c r="BA734" s="24"/>
      <c r="BB734" s="24"/>
      <c r="BC734" s="24"/>
      <c r="BD734" s="24"/>
      <c r="BE734" s="24"/>
      <c r="BF734" s="24"/>
      <c r="BG734" s="24"/>
    </row>
    <row r="735" spans="1:59" ht="15" hidden="1"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row>
    <row r="736" spans="1:59" ht="15" hidden="1"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row>
    <row r="737" spans="1:59" ht="15" hidden="1"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c r="AL737" s="24"/>
      <c r="AM737" s="24"/>
      <c r="AN737" s="24"/>
      <c r="AO737" s="24"/>
      <c r="AP737" s="24"/>
      <c r="AQ737" s="24"/>
      <c r="AR737" s="24"/>
      <c r="AS737" s="24"/>
      <c r="AT737" s="24"/>
      <c r="AU737" s="24"/>
      <c r="AV737" s="24"/>
      <c r="AW737" s="24"/>
      <c r="AX737" s="24"/>
      <c r="AY737" s="24"/>
      <c r="AZ737" s="24"/>
      <c r="BA737" s="24"/>
      <c r="BB737" s="24"/>
      <c r="BC737" s="24"/>
      <c r="BD737" s="24"/>
      <c r="BE737" s="24"/>
      <c r="BF737" s="24"/>
      <c r="BG737" s="24"/>
    </row>
    <row r="738" spans="1:59" ht="15" hidden="1"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c r="AL738" s="24"/>
      <c r="AM738" s="24"/>
      <c r="AN738" s="24"/>
      <c r="AO738" s="24"/>
      <c r="AP738" s="24"/>
      <c r="AQ738" s="24"/>
      <c r="AR738" s="24"/>
      <c r="AS738" s="24"/>
      <c r="AT738" s="24"/>
      <c r="AU738" s="24"/>
      <c r="AV738" s="24"/>
      <c r="AW738" s="24"/>
      <c r="AX738" s="24"/>
      <c r="AY738" s="24"/>
      <c r="AZ738" s="24"/>
      <c r="BA738" s="24"/>
      <c r="BB738" s="24"/>
      <c r="BC738" s="24"/>
      <c r="BD738" s="24"/>
      <c r="BE738" s="24"/>
      <c r="BF738" s="24"/>
      <c r="BG738" s="24"/>
    </row>
    <row r="739" spans="1:59" ht="15" hidden="1"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row>
    <row r="740" spans="1:59" ht="15" hidden="1"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row>
    <row r="741" spans="1:59" ht="15" hidden="1"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c r="AL741" s="24"/>
      <c r="AM741" s="24"/>
      <c r="AN741" s="24"/>
      <c r="AO741" s="24"/>
      <c r="AP741" s="24"/>
      <c r="AQ741" s="24"/>
      <c r="AR741" s="24"/>
      <c r="AS741" s="24"/>
      <c r="AT741" s="24"/>
      <c r="AU741" s="24"/>
      <c r="AV741" s="24"/>
      <c r="AW741" s="24"/>
      <c r="AX741" s="24"/>
      <c r="AY741" s="24"/>
      <c r="AZ741" s="24"/>
      <c r="BA741" s="24"/>
      <c r="BB741" s="24"/>
      <c r="BC741" s="24"/>
      <c r="BD741" s="24"/>
      <c r="BE741" s="24"/>
      <c r="BF741" s="24"/>
      <c r="BG741" s="24"/>
    </row>
    <row r="742" spans="1:59" ht="15" hidden="1"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c r="AL742" s="24"/>
      <c r="AM742" s="24"/>
      <c r="AN742" s="24"/>
      <c r="AO742" s="24"/>
      <c r="AP742" s="24"/>
      <c r="AQ742" s="24"/>
      <c r="AR742" s="24"/>
      <c r="AS742" s="24"/>
      <c r="AT742" s="24"/>
      <c r="AU742" s="24"/>
      <c r="AV742" s="24"/>
      <c r="AW742" s="24"/>
      <c r="AX742" s="24"/>
      <c r="AY742" s="24"/>
      <c r="AZ742" s="24"/>
      <c r="BA742" s="24"/>
      <c r="BB742" s="24"/>
      <c r="BC742" s="24"/>
      <c r="BD742" s="24"/>
      <c r="BE742" s="24"/>
      <c r="BF742" s="24"/>
      <c r="BG742" s="24"/>
    </row>
    <row r="743" spans="1:59" ht="15" hidden="1"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row>
    <row r="744" spans="1:59" ht="15" hidden="1"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row>
    <row r="745" spans="1:59" ht="15" hidden="1"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c r="AL745" s="24"/>
      <c r="AM745" s="24"/>
      <c r="AN745" s="24"/>
      <c r="AO745" s="24"/>
      <c r="AP745" s="24"/>
      <c r="AQ745" s="24"/>
      <c r="AR745" s="24"/>
      <c r="AS745" s="24"/>
      <c r="AT745" s="24"/>
      <c r="AU745" s="24"/>
      <c r="AV745" s="24"/>
      <c r="AW745" s="24"/>
      <c r="AX745" s="24"/>
      <c r="AY745" s="24"/>
      <c r="AZ745" s="24"/>
      <c r="BA745" s="24"/>
      <c r="BB745" s="24"/>
      <c r="BC745" s="24"/>
      <c r="BD745" s="24"/>
      <c r="BE745" s="24"/>
      <c r="BF745" s="24"/>
      <c r="BG745" s="24"/>
    </row>
    <row r="746" spans="1:59" ht="15" hidden="1"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c r="AL746" s="24"/>
      <c r="AM746" s="24"/>
      <c r="AN746" s="24"/>
      <c r="AO746" s="24"/>
      <c r="AP746" s="24"/>
      <c r="AQ746" s="24"/>
      <c r="AR746" s="24"/>
      <c r="AS746" s="24"/>
      <c r="AT746" s="24"/>
      <c r="AU746" s="24"/>
      <c r="AV746" s="24"/>
      <c r="AW746" s="24"/>
      <c r="AX746" s="24"/>
      <c r="AY746" s="24"/>
      <c r="AZ746" s="24"/>
      <c r="BA746" s="24"/>
      <c r="BB746" s="24"/>
      <c r="BC746" s="24"/>
      <c r="BD746" s="24"/>
      <c r="BE746" s="24"/>
      <c r="BF746" s="24"/>
      <c r="BG746" s="24"/>
    </row>
    <row r="747" spans="1:59" ht="15" hidden="1"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row>
    <row r="748" spans="1:59" ht="15" hidden="1"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row>
    <row r="749" spans="1:59" ht="15" hidden="1"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c r="AL749" s="24"/>
      <c r="AM749" s="24"/>
      <c r="AN749" s="24"/>
      <c r="AO749" s="24"/>
      <c r="AP749" s="24"/>
      <c r="AQ749" s="24"/>
      <c r="AR749" s="24"/>
      <c r="AS749" s="24"/>
      <c r="AT749" s="24"/>
      <c r="AU749" s="24"/>
      <c r="AV749" s="24"/>
      <c r="AW749" s="24"/>
      <c r="AX749" s="24"/>
      <c r="AY749" s="24"/>
      <c r="AZ749" s="24"/>
      <c r="BA749" s="24"/>
      <c r="BB749" s="24"/>
      <c r="BC749" s="24"/>
      <c r="BD749" s="24"/>
      <c r="BE749" s="24"/>
      <c r="BF749" s="24"/>
      <c r="BG749" s="24"/>
    </row>
    <row r="750" spans="1:59" ht="15" hidden="1"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c r="AL750" s="24"/>
      <c r="AM750" s="24"/>
      <c r="AN750" s="24"/>
      <c r="AO750" s="24"/>
      <c r="AP750" s="24"/>
      <c r="AQ750" s="24"/>
      <c r="AR750" s="24"/>
      <c r="AS750" s="24"/>
      <c r="AT750" s="24"/>
      <c r="AU750" s="24"/>
      <c r="AV750" s="24"/>
      <c r="AW750" s="24"/>
      <c r="AX750" s="24"/>
      <c r="AY750" s="24"/>
      <c r="AZ750" s="24"/>
      <c r="BA750" s="24"/>
      <c r="BB750" s="24"/>
      <c r="BC750" s="24"/>
      <c r="BD750" s="24"/>
      <c r="BE750" s="24"/>
      <c r="BF750" s="24"/>
      <c r="BG750" s="24"/>
    </row>
    <row r="751" spans="1:59" ht="15" hidden="1"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row>
    <row r="752" spans="1:59" ht="15" hidden="1"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row>
    <row r="753" spans="1:59" ht="15" hidden="1"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c r="AL753" s="24"/>
      <c r="AM753" s="24"/>
      <c r="AN753" s="24"/>
      <c r="AO753" s="24"/>
      <c r="AP753" s="24"/>
      <c r="AQ753" s="24"/>
      <c r="AR753" s="24"/>
      <c r="AS753" s="24"/>
      <c r="AT753" s="24"/>
      <c r="AU753" s="24"/>
      <c r="AV753" s="24"/>
      <c r="AW753" s="24"/>
      <c r="AX753" s="24"/>
      <c r="AY753" s="24"/>
      <c r="AZ753" s="24"/>
      <c r="BA753" s="24"/>
      <c r="BB753" s="24"/>
      <c r="BC753" s="24"/>
      <c r="BD753" s="24"/>
      <c r="BE753" s="24"/>
      <c r="BF753" s="24"/>
      <c r="BG753" s="24"/>
    </row>
    <row r="754" spans="1:59" ht="15" hidden="1"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c r="AL754" s="24"/>
      <c r="AM754" s="24"/>
      <c r="AN754" s="24"/>
      <c r="AO754" s="24"/>
      <c r="AP754" s="24"/>
      <c r="AQ754" s="24"/>
      <c r="AR754" s="24"/>
      <c r="AS754" s="24"/>
      <c r="AT754" s="24"/>
      <c r="AU754" s="24"/>
      <c r="AV754" s="24"/>
      <c r="AW754" s="24"/>
      <c r="AX754" s="24"/>
      <c r="AY754" s="24"/>
      <c r="AZ754" s="24"/>
      <c r="BA754" s="24"/>
      <c r="BB754" s="24"/>
      <c r="BC754" s="24"/>
      <c r="BD754" s="24"/>
      <c r="BE754" s="24"/>
      <c r="BF754" s="24"/>
      <c r="BG754" s="24"/>
    </row>
    <row r="755" spans="1:59" ht="15" hidden="1"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row>
    <row r="756" spans="1:59" ht="15" hidden="1"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row>
    <row r="757" spans="1:59" ht="15" hidden="1"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c r="AL757" s="24"/>
      <c r="AM757" s="24"/>
      <c r="AN757" s="24"/>
      <c r="AO757" s="24"/>
      <c r="AP757" s="24"/>
      <c r="AQ757" s="24"/>
      <c r="AR757" s="24"/>
      <c r="AS757" s="24"/>
      <c r="AT757" s="24"/>
      <c r="AU757" s="24"/>
      <c r="AV757" s="24"/>
      <c r="AW757" s="24"/>
      <c r="AX757" s="24"/>
      <c r="AY757" s="24"/>
      <c r="AZ757" s="24"/>
      <c r="BA757" s="24"/>
      <c r="BB757" s="24"/>
      <c r="BC757" s="24"/>
      <c r="BD757" s="24"/>
      <c r="BE757" s="24"/>
      <c r="BF757" s="24"/>
      <c r="BG757" s="24"/>
    </row>
    <row r="758" spans="1:59" ht="15" hidden="1"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row>
    <row r="759" spans="1:59" ht="15" hidden="1"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row>
    <row r="760" spans="1:59" ht="15" hidden="1"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row>
    <row r="761" spans="1:59" ht="15" hidden="1"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c r="AL761" s="24"/>
      <c r="AM761" s="24"/>
      <c r="AN761" s="24"/>
      <c r="AO761" s="24"/>
      <c r="AP761" s="24"/>
      <c r="AQ761" s="24"/>
      <c r="AR761" s="24"/>
      <c r="AS761" s="24"/>
      <c r="AT761" s="24"/>
      <c r="AU761" s="24"/>
      <c r="AV761" s="24"/>
      <c r="AW761" s="24"/>
      <c r="AX761" s="24"/>
      <c r="AY761" s="24"/>
      <c r="AZ761" s="24"/>
      <c r="BA761" s="24"/>
      <c r="BB761" s="24"/>
      <c r="BC761" s="24"/>
      <c r="BD761" s="24"/>
      <c r="BE761" s="24"/>
      <c r="BF761" s="24"/>
      <c r="BG761" s="24"/>
    </row>
    <row r="762" spans="1:59" ht="15" hidden="1"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c r="AL762" s="24"/>
      <c r="AM762" s="24"/>
      <c r="AN762" s="24"/>
      <c r="AO762" s="24"/>
      <c r="AP762" s="24"/>
      <c r="AQ762" s="24"/>
      <c r="AR762" s="24"/>
      <c r="AS762" s="24"/>
      <c r="AT762" s="24"/>
      <c r="AU762" s="24"/>
      <c r="AV762" s="24"/>
      <c r="AW762" s="24"/>
      <c r="AX762" s="24"/>
      <c r="AY762" s="24"/>
      <c r="AZ762" s="24"/>
      <c r="BA762" s="24"/>
      <c r="BB762" s="24"/>
      <c r="BC762" s="24"/>
      <c r="BD762" s="24"/>
      <c r="BE762" s="24"/>
      <c r="BF762" s="24"/>
      <c r="BG762" s="24"/>
    </row>
    <row r="763" spans="1:59" ht="15" hidden="1"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row>
    <row r="764" spans="1:59" ht="15" hidden="1"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row>
    <row r="765" spans="1:59" ht="15" hidden="1"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c r="AL765" s="24"/>
      <c r="AM765" s="24"/>
      <c r="AN765" s="24"/>
      <c r="AO765" s="24"/>
      <c r="AP765" s="24"/>
      <c r="AQ765" s="24"/>
      <c r="AR765" s="24"/>
      <c r="AS765" s="24"/>
      <c r="AT765" s="24"/>
      <c r="AU765" s="24"/>
      <c r="AV765" s="24"/>
      <c r="AW765" s="24"/>
      <c r="AX765" s="24"/>
      <c r="AY765" s="24"/>
      <c r="AZ765" s="24"/>
      <c r="BA765" s="24"/>
      <c r="BB765" s="24"/>
      <c r="BC765" s="24"/>
      <c r="BD765" s="24"/>
      <c r="BE765" s="24"/>
      <c r="BF765" s="24"/>
      <c r="BG765" s="24"/>
    </row>
    <row r="766" spans="1:59" ht="15" hidden="1"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c r="AL766" s="24"/>
      <c r="AM766" s="24"/>
      <c r="AN766" s="24"/>
      <c r="AO766" s="24"/>
      <c r="AP766" s="24"/>
      <c r="AQ766" s="24"/>
      <c r="AR766" s="24"/>
      <c r="AS766" s="24"/>
      <c r="AT766" s="24"/>
      <c r="AU766" s="24"/>
      <c r="AV766" s="24"/>
      <c r="AW766" s="24"/>
      <c r="AX766" s="24"/>
      <c r="AY766" s="24"/>
      <c r="AZ766" s="24"/>
      <c r="BA766" s="24"/>
      <c r="BB766" s="24"/>
      <c r="BC766" s="24"/>
      <c r="BD766" s="24"/>
      <c r="BE766" s="24"/>
      <c r="BF766" s="24"/>
      <c r="BG766" s="24"/>
    </row>
    <row r="767" spans="1:59" ht="15" hidden="1"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row>
    <row r="768" spans="1:59" ht="15" hidden="1"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row>
    <row r="769" spans="1:59" ht="15" hidden="1"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c r="AL769" s="24"/>
      <c r="AM769" s="24"/>
      <c r="AN769" s="24"/>
      <c r="AO769" s="24"/>
      <c r="AP769" s="24"/>
      <c r="AQ769" s="24"/>
      <c r="AR769" s="24"/>
      <c r="AS769" s="24"/>
      <c r="AT769" s="24"/>
      <c r="AU769" s="24"/>
      <c r="AV769" s="24"/>
      <c r="AW769" s="24"/>
      <c r="AX769" s="24"/>
      <c r="AY769" s="24"/>
      <c r="AZ769" s="24"/>
      <c r="BA769" s="24"/>
      <c r="BB769" s="24"/>
      <c r="BC769" s="24"/>
      <c r="BD769" s="24"/>
      <c r="BE769" s="24"/>
      <c r="BF769" s="24"/>
      <c r="BG769" s="24"/>
    </row>
    <row r="770" spans="1:59" ht="15" hidden="1"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c r="AL770" s="24"/>
      <c r="AM770" s="24"/>
      <c r="AN770" s="24"/>
      <c r="AO770" s="24"/>
      <c r="AP770" s="24"/>
      <c r="AQ770" s="24"/>
      <c r="AR770" s="24"/>
      <c r="AS770" s="24"/>
      <c r="AT770" s="24"/>
      <c r="AU770" s="24"/>
      <c r="AV770" s="24"/>
      <c r="AW770" s="24"/>
      <c r="AX770" s="24"/>
      <c r="AY770" s="24"/>
      <c r="AZ770" s="24"/>
      <c r="BA770" s="24"/>
      <c r="BB770" s="24"/>
      <c r="BC770" s="24"/>
      <c r="BD770" s="24"/>
      <c r="BE770" s="24"/>
      <c r="BF770" s="24"/>
      <c r="BG770" s="24"/>
    </row>
    <row r="771" spans="1:59" ht="15" hidden="1"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row>
    <row r="772" spans="1:59" ht="15" hidden="1"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row>
    <row r="773" spans="1:59" ht="15" hidden="1"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c r="AL773" s="24"/>
      <c r="AM773" s="24"/>
      <c r="AN773" s="24"/>
      <c r="AO773" s="24"/>
      <c r="AP773" s="24"/>
      <c r="AQ773" s="24"/>
      <c r="AR773" s="24"/>
      <c r="AS773" s="24"/>
      <c r="AT773" s="24"/>
      <c r="AU773" s="24"/>
      <c r="AV773" s="24"/>
      <c r="AW773" s="24"/>
      <c r="AX773" s="24"/>
      <c r="AY773" s="24"/>
      <c r="AZ773" s="24"/>
      <c r="BA773" s="24"/>
      <c r="BB773" s="24"/>
      <c r="BC773" s="24"/>
      <c r="BD773" s="24"/>
      <c r="BE773" s="24"/>
      <c r="BF773" s="24"/>
      <c r="BG773" s="24"/>
    </row>
    <row r="774" spans="1:59" ht="15" hidden="1"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c r="AL774" s="24"/>
      <c r="AM774" s="24"/>
      <c r="AN774" s="24"/>
      <c r="AO774" s="24"/>
      <c r="AP774" s="24"/>
      <c r="AQ774" s="24"/>
      <c r="AR774" s="24"/>
      <c r="AS774" s="24"/>
      <c r="AT774" s="24"/>
      <c r="AU774" s="24"/>
      <c r="AV774" s="24"/>
      <c r="AW774" s="24"/>
      <c r="AX774" s="24"/>
      <c r="AY774" s="24"/>
      <c r="AZ774" s="24"/>
      <c r="BA774" s="24"/>
      <c r="BB774" s="24"/>
      <c r="BC774" s="24"/>
      <c r="BD774" s="24"/>
      <c r="BE774" s="24"/>
      <c r="BF774" s="24"/>
      <c r="BG774" s="24"/>
    </row>
    <row r="775" spans="1:59" ht="15" hidden="1"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row>
    <row r="776" spans="1:59" ht="15" hidden="1"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row>
    <row r="777" spans="1:59" ht="15" hidden="1"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c r="AL777" s="24"/>
      <c r="AM777" s="24"/>
      <c r="AN777" s="24"/>
      <c r="AO777" s="24"/>
      <c r="AP777" s="24"/>
      <c r="AQ777" s="24"/>
      <c r="AR777" s="24"/>
      <c r="AS777" s="24"/>
      <c r="AT777" s="24"/>
      <c r="AU777" s="24"/>
      <c r="AV777" s="24"/>
      <c r="AW777" s="24"/>
      <c r="AX777" s="24"/>
      <c r="AY777" s="24"/>
      <c r="AZ777" s="24"/>
      <c r="BA777" s="24"/>
      <c r="BB777" s="24"/>
      <c r="BC777" s="24"/>
      <c r="BD777" s="24"/>
      <c r="BE777" s="24"/>
      <c r="BF777" s="24"/>
      <c r="BG777" s="24"/>
    </row>
    <row r="778" spans="1:59" ht="15" hidden="1"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c r="AL778" s="24"/>
      <c r="AM778" s="24"/>
      <c r="AN778" s="24"/>
      <c r="AO778" s="24"/>
      <c r="AP778" s="24"/>
      <c r="AQ778" s="24"/>
      <c r="AR778" s="24"/>
      <c r="AS778" s="24"/>
      <c r="AT778" s="24"/>
      <c r="AU778" s="24"/>
      <c r="AV778" s="24"/>
      <c r="AW778" s="24"/>
      <c r="AX778" s="24"/>
      <c r="AY778" s="24"/>
      <c r="AZ778" s="24"/>
      <c r="BA778" s="24"/>
      <c r="BB778" s="24"/>
      <c r="BC778" s="24"/>
      <c r="BD778" s="24"/>
      <c r="BE778" s="24"/>
      <c r="BF778" s="24"/>
      <c r="BG778" s="24"/>
    </row>
    <row r="779" spans="1:59" ht="15" hidden="1"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row>
    <row r="780" spans="1:59" ht="15" hidden="1"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row>
    <row r="781" spans="1:59" ht="15" hidden="1" customHeight="1"/>
    <row r="782" spans="1:59" ht="15" hidden="1" customHeight="1"/>
    <row r="783" spans="1:59" ht="15" hidden="1" customHeight="1"/>
    <row r="784" spans="1:59"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65">
    <mergeCell ref="A383:A407"/>
    <mergeCell ref="B383:B407"/>
    <mergeCell ref="C383:C407"/>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E1"/>
    <mergeCell ref="A2:E2"/>
    <mergeCell ref="A59:A83"/>
    <mergeCell ref="B59:B83"/>
    <mergeCell ref="C59:C83"/>
    <mergeCell ref="A3:B4"/>
    <mergeCell ref="C3:C4"/>
    <mergeCell ref="A5:A29"/>
    <mergeCell ref="B5:B29"/>
    <mergeCell ref="C5:C29"/>
    <mergeCell ref="A409:C410"/>
    <mergeCell ref="A408:C408"/>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conditionalFormatting sqref="A59:I59 D53:I58">
    <cfRule type="expression" priority="2">
      <formula>MOD(ROW(),2)=0</formula>
    </cfRule>
  </conditionalFormatting>
  <conditionalFormatting sqref="D11:I17">
    <cfRule type="expression" priority="1">
      <formula>MOD(ROW(),2)=0</formula>
    </cfRule>
  </conditionalFormatting>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Overview</vt:lpstr>
      <vt:lpstr>Figure 1.1</vt:lpstr>
      <vt:lpstr>Figure 1.2</vt:lpstr>
      <vt:lpstr>Figure 1.3</vt:lpstr>
      <vt:lpstr>Figure 1.4</vt:lpstr>
      <vt:lpstr>Figure 1.5</vt:lpstr>
      <vt:lpstr>Figure 1.6</vt:lpstr>
      <vt:lpstr>Figure 1.7</vt:lpstr>
      <vt:lpstr>'Figure 1.1'!Print_Titles</vt:lpstr>
      <vt:lpstr>'Figure 1.2'!Print_Titles</vt:lpstr>
      <vt:lpstr>'Figure 1.3'!Print_Titles</vt:lpstr>
      <vt:lpstr>'Figure 1.4'!Print_Titles</vt:lpstr>
      <vt:lpstr>'Figure 1.5'!Print_Titles</vt:lpstr>
      <vt:lpstr>'Figure 1.6'!Print_Titles</vt:lpstr>
      <vt:lpstr>'Figure 1.7'!Print_Titles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Stone Disease Incident Charts 2024</dc:title>
  <dc:subject>Urologic Disease in America</dc:subject>
  <dc:creator>National Institute of Diabetes and Digestive and Kidney Disease</dc:creator>
  <cp:keywords>Urologic Diseases, Annual Report, Medicare FFS, USD, Incidence</cp:keywords>
  <cp:lastModifiedBy>Acumen LLC</cp:lastModifiedBy>
  <cp:lastPrinted>2024-04-24T00:16:16Z</cp:lastPrinted>
  <dcterms:created xsi:type="dcterms:W3CDTF">2023-04-14T16:28:30Z</dcterms:created>
  <dcterms:modified xsi:type="dcterms:W3CDTF">2024-05-14T19:29:50Z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