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defaultThemeVersion="166925"/>
  <mc:AlternateContent xmlns:mc="http://schemas.openxmlformats.org/markup-compatibility/2006">
    <mc:Choice Requires="x15">
      <x15ac:absPath xmlns:x15ac="http://schemas.microsoft.com/office/spreadsheetml/2010/11/ac" url="\\sun\Active\Projects\NIH_NIDDK_UDA_Compendium\ADR 2024\consolidated data tables, codebooks, charts\"/>
    </mc:Choice>
  </mc:AlternateContent>
  <xr:revisionPtr revIDLastSave="0" documentId="13_ncr:1_{EAE20B73-81E2-4DE1-9AFA-FD769307561A}" xr6:coauthVersionLast="47" xr6:coauthVersionMax="47" xr10:uidLastSave="{00000000-0000-0000-0000-000000000000}"/>
  <bookViews>
    <workbookView xWindow="28680" yWindow="-120" windowWidth="29040" windowHeight="17640" xr2:uid="{00000000-000D-0000-FFFF-FFFF00000000}"/>
  </bookViews>
  <sheets>
    <sheet name="Overview" sheetId="29" r:id="rId1"/>
    <sheet name="Table 1.1" sheetId="3" r:id="rId2"/>
    <sheet name="Table 1.2" sheetId="18" r:id="rId3"/>
    <sheet name="Table 1.3" sheetId="16" r:id="rId4"/>
    <sheet name="Table 1.4" sheetId="19" r:id="rId5"/>
    <sheet name="Table 1.5" sheetId="20" r:id="rId6"/>
    <sheet name="Table 1.6" sheetId="22" r:id="rId7"/>
    <sheet name="Table 1.7" sheetId="23" r:id="rId8"/>
    <sheet name="Table 1.8" sheetId="25" r:id="rId9"/>
    <sheet name="Table 1.9" sheetId="26" r:id="rId10"/>
    <sheet name="Table 1.10" sheetId="27" r:id="rId11"/>
    <sheet name="Table 1.11" sheetId="28" r:id="rId12"/>
  </sheets>
  <definedNames>
    <definedName name="_xlnm._FilterDatabase" localSheetId="1" hidden="1">'Table 1.1'!$A$4:$J$4</definedName>
    <definedName name="_xlnm._FilterDatabase" localSheetId="10" hidden="1">'Table 1.10'!$A$4:$D$4</definedName>
    <definedName name="_xlnm._FilterDatabase" localSheetId="11" hidden="1">'Table 1.11'!$A$4:$C$4</definedName>
    <definedName name="_xlnm._FilterDatabase" localSheetId="2" hidden="1">'Table 1.2'!$A$4:$I$4</definedName>
    <definedName name="_xlnm._FilterDatabase" localSheetId="3" hidden="1">'Table 1.3'!$A$4:$H$4</definedName>
    <definedName name="_xlnm._FilterDatabase" localSheetId="4" hidden="1">'Table 1.4'!$A$4:$I$4</definedName>
    <definedName name="_xlnm._FilterDatabase" localSheetId="5" hidden="1">'Table 1.5'!$A$4:$I$4</definedName>
    <definedName name="_xlnm._FilterDatabase" localSheetId="6" hidden="1">'Table 1.6'!$A$4:$I$4</definedName>
    <definedName name="_xlnm._FilterDatabase" localSheetId="7" hidden="1">'Table 1.7'!$A$4:$I$4</definedName>
    <definedName name="_xlnm._FilterDatabase" localSheetId="8" hidden="1">'Table 1.8'!$A$4:$D$4</definedName>
    <definedName name="_xlnm._FilterDatabase" localSheetId="9" hidden="1">'Table 1.9'!$A$4:$C$4</definedName>
    <definedName name="_xlnm.Print_Titles" localSheetId="0">Overview!$1:$1</definedName>
    <definedName name="_xlnm.Print_Titles" localSheetId="1">'Table 1.1'!$A:$C,'Table 1.1'!$1:$4</definedName>
    <definedName name="_xlnm.Print_Titles" localSheetId="10">'Table 1.10'!$A:$C,'Table 1.10'!$1:$4</definedName>
    <definedName name="_xlnm.Print_Titles" localSheetId="11">'Table 1.11'!$A:$F,'Table 1.11'!$1:$4</definedName>
    <definedName name="_xlnm.Print_Titles" localSheetId="2">'Table 1.2'!$A:$C,'Table 1.2'!$1:$4</definedName>
    <definedName name="_xlnm.Print_Titles" localSheetId="3">'Table 1.3'!$A:$B,'Table 1.3'!$1:$4</definedName>
    <definedName name="_xlnm.Print_Titles" localSheetId="4">'Table 1.4'!$A:$C,'Table 1.4'!$1:$4</definedName>
    <definedName name="_xlnm.Print_Titles" localSheetId="5">'Table 1.5'!$A:$C,'Table 1.5'!$1:$4</definedName>
    <definedName name="_xlnm.Print_Titles" localSheetId="6">'Table 1.6'!$A:$C,'Table 1.6'!$1:$4</definedName>
    <definedName name="_xlnm.Print_Titles" localSheetId="7">'Table 1.7'!$A:$C,'Table 1.7'!$1:$4</definedName>
    <definedName name="_xlnm.Print_Titles" localSheetId="8">'Table 1.8'!$A:$C,'Table 1.8'!$1:$4</definedName>
    <definedName name="_xlnm.Print_Titles" localSheetId="9">'Table 1.9'!$A:$F,'Table 1.9'!$1:$4</definedName>
    <definedName name="Table_1.1_Claims_based_incidence_of_USD_Medicare_FFS_beneficiaries_age_65_2015_2021" localSheetId="1">'Table 1.1'!$A$4:$M$88</definedName>
    <definedName name="Table_1.10_First_prescription_filled_within_5_years_of_initial_diagnosis_Medicare_FFS_beneficiaries_age_65_2015" localSheetId="10">'Table 1.10'!$A$4:$M$67</definedName>
    <definedName name="Table_1.11_First_prescription_filled_by_type_within_5_years_of_initial_diagnosis_Medicare_FFS_beneficiaries_age_65_2015" localSheetId="11">'Table 1.11'!$A$4:$C$25</definedName>
    <definedName name="Table_1.2_Diagnostic_Test_tests_3_months_prior_to_and_12_months_after_initial_diagnosis_Medicare_FFS_beneficiaries_age_65_2015_2020" localSheetId="1">'Table 1.2'!$A$4:$M$67</definedName>
    <definedName name="Table_1.3_Diagnostic_Test_tests_3_months_prior_to_and_12_months_after_initial_diagnosis_by_type_Medicare_FFS_beneficiaries_age_65_2015_2020" localSheetId="3">'Table 1.3'!$A$4:$M$28</definedName>
    <definedName name="Table_1.4_Evaluation_and_management_visits_within_12_months_of_initial_diagnosis_Medicare_FFS_beneficiaries_age_65_2015_2020" localSheetId="4">'Table 1.4'!$A$4:$M$67</definedName>
    <definedName name="Table_1.5_Inpatient_hospitalizations_within_12_months_of_initial_diagnosis_Medicare_FFS_beneficiaries_age_65_2015_2020" localSheetId="5">'Table 1.5'!$A$4:$M$109</definedName>
    <definedName name="Table_1.6_Observation_stays_within_12_months_of_initial_diagnosis_Medicare_FFS_beneficiaries_age_65_2015_2020" localSheetId="6">'Table 1.6'!$A$4:$M$109</definedName>
    <definedName name="Table_1.7_Emergency_department_visits_within_12_months_of_initial_diagnosis_Medicare_FFS_beneficiaries_age_65_2015_2020" localSheetId="7">'Table 1.7'!$A$4:$M$109</definedName>
    <definedName name="Table_1.8_First_Procedure_within_5_years_of_initial_diagnosis_Medicare_FFS_beneficiaries_age_65_2015" localSheetId="8">'Table 1.8'!$A$4:$M$67</definedName>
    <definedName name="Table_1.9_First_procedure_by_type_within_5_years_of_initial_diagnosis_Medicare_FFS_beneficiaries_age_65_2015" localSheetId="9">'Table 1.9'!$A$4:$C$21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<sst xmlns="http://schemas.openxmlformats.org/spreadsheetml/2006/main" count="2384" uniqueCount="165">
  <si>
    <t>Table of Contents</t>
  </si>
  <si>
    <t>Table 1.1</t>
  </si>
  <si>
    <t>Overall</t>
  </si>
  <si>
    <t>White</t>
  </si>
  <si>
    <t>Black</t>
  </si>
  <si>
    <t>Hispanic</t>
  </si>
  <si>
    <t>Asian</t>
  </si>
  <si>
    <t>Region</t>
  </si>
  <si>
    <t>Northeast</t>
  </si>
  <si>
    <t>Midwest</t>
  </si>
  <si>
    <t>South</t>
  </si>
  <si>
    <t>West</t>
  </si>
  <si>
    <t>75 to 79</t>
  </si>
  <si>
    <t>80 to 84</t>
  </si>
  <si>
    <t>85+</t>
  </si>
  <si>
    <t>Race/Ethnicity</t>
  </si>
  <si>
    <t>North American Native</t>
  </si>
  <si>
    <t>Other</t>
  </si>
  <si>
    <t>Missing</t>
  </si>
  <si>
    <t>Yes</t>
  </si>
  <si>
    <t>No</t>
  </si>
  <si>
    <t>Metric</t>
  </si>
  <si>
    <t>65 to 69</t>
  </si>
  <si>
    <t>70 to 74</t>
  </si>
  <si>
    <t>Table 1.2</t>
  </si>
  <si>
    <t>Gender</t>
  </si>
  <si>
    <t>Male</t>
  </si>
  <si>
    <t>Female</t>
  </si>
  <si>
    <t>Acetohydroxamic Acid</t>
  </si>
  <si>
    <t>Allopurinol</t>
  </si>
  <si>
    <t>Alpha Blockers</t>
  </si>
  <si>
    <t>Calcium Channel Blockers</t>
  </si>
  <si>
    <t>Cholestyramine</t>
  </si>
  <si>
    <t>Opioid</t>
  </si>
  <si>
    <t>Opioid / Antimuscarinic</t>
  </si>
  <si>
    <t>Thiazide</t>
  </si>
  <si>
    <t>Individual Characteristic Type</t>
  </si>
  <si>
    <t>Individual Characteristic Value</t>
  </si>
  <si>
    <t>Enrolled Population</t>
  </si>
  <si>
    <t>Enrolled Incident Population</t>
  </si>
  <si>
    <t>Abdominal MRI</t>
  </si>
  <si>
    <t>Abdominal X-ray</t>
  </si>
  <si>
    <t>Antegrade pyelogram</t>
  </si>
  <si>
    <t>Creatinine</t>
  </si>
  <si>
    <t>CT scan</t>
  </si>
  <si>
    <t>Intravenous pyelogram</t>
  </si>
  <si>
    <t>Pelvic MRI</t>
  </si>
  <si>
    <t>Pelvic ultrasound</t>
  </si>
  <si>
    <t>Renal ultrasound</t>
  </si>
  <si>
    <t>Retrograde pyelogram</t>
  </si>
  <si>
    <t>Urinalysis</t>
  </si>
  <si>
    <t>Urine culture</t>
  </si>
  <si>
    <t>Table 1.4</t>
  </si>
  <si>
    <t>Visits</t>
  </si>
  <si>
    <t>Visits Per Beneficiary</t>
  </si>
  <si>
    <t>Table 1.5</t>
  </si>
  <si>
    <t>% Beneficiaries w/ Hospitalizations</t>
  </si>
  <si>
    <t>Beneficiaries w/ Hospitalizations</t>
  </si>
  <si>
    <t>Hospitalizations</t>
  </si>
  <si>
    <t>Hospitalizations Per Beneficiary</t>
  </si>
  <si>
    <t>Table 1.3</t>
  </si>
  <si>
    <t>Table 1.6</t>
  </si>
  <si>
    <t>Table 1.7</t>
  </si>
  <si>
    <t>Table 1.8</t>
  </si>
  <si>
    <t>Table 1.9</t>
  </si>
  <si>
    <t>Table 1.10</t>
  </si>
  <si>
    <t>Table 1.11</t>
  </si>
  <si>
    <t xml:space="preserve"> - </t>
  </si>
  <si>
    <t>% Beneficiaries</t>
  </si>
  <si>
    <t>Cystolithalopaxy</t>
  </si>
  <si>
    <t>ESWL</t>
  </si>
  <si>
    <t>Laparoscopic stone surgery</t>
  </si>
  <si>
    <t>**</t>
  </si>
  <si>
    <t>Open stone surgery</t>
  </si>
  <si>
    <t>PCNL</t>
  </si>
  <si>
    <t>Ureteral stent placement</t>
  </si>
  <si>
    <t>Ureteroscopy</t>
  </si>
  <si>
    <t>% Beneficiaries w/ Medication</t>
  </si>
  <si>
    <t>Age (Years)</t>
  </si>
  <si>
    <t>Medication Type</t>
  </si>
  <si>
    <t>.</t>
  </si>
  <si>
    <t>Medicare Dual Eligibility</t>
  </si>
  <si>
    <t>Claims-based incidence of USD, Medicare FFS beneficiaries (age 65+), 2015-2021</t>
  </si>
  <si>
    <t>Diagnostic tests 3 months prior to and 12 months after initial diagnosis, Medicare FFS beneficiaries (age 65+), 2015-2020</t>
  </si>
  <si>
    <t>Diagnostic tests 3 months prior to and 12 months after initial diagnosis, by type, Medicare FFS beneficiaries (age 65+), 2015-2020</t>
  </si>
  <si>
    <t>Evaluation and management visits within 12 months of initial diagnosis, Medicare FFS beneficiaries (age 65+), 2015-2020</t>
  </si>
  <si>
    <t>Inpatient hospitalizations within 12 months of initial diagnosis, Medicare FFS beneficiaries (age 65+), 2015-2020</t>
  </si>
  <si>
    <t>Observation stays within 12 months of initial diagnosis, Medicare FFS beneficiaries (age 65+), 2015-2020</t>
  </si>
  <si>
    <t>Emergency department visits within 12 months of initial diagnosis, Medicare FFS beneficiaries (age 65+), 2015-2020</t>
  </si>
  <si>
    <t>First prescription filled within 5 years of initial diagnosis, Medicare FFS beneficiaries (age 65+), 2015</t>
  </si>
  <si>
    <t>First prescription filled, by type, within 5 years of initial diagnosis, Medicare FFS beneficiaries (age 65+), 2015</t>
  </si>
  <si>
    <t>Objective</t>
  </si>
  <si>
    <t>Tables: Urinary Stone Disease (USD)</t>
  </si>
  <si>
    <t>Table 1.1 Claims-based incidence of USD, Medicare FFS beneficiaries (age 65+), 2015-2021</t>
  </si>
  <si>
    <t>DGN Test Category</t>
  </si>
  <si>
    <t>Table 1.4 Evaluation and management visits within 12 months of initial diagnosis, Medicare FFS beneficiaries (age 65+), 2015-2020</t>
  </si>
  <si>
    <t>Table 1.5 Inpatient hospitalizations within 12 months of initial diagnosis, Medicare FFS beneficiaries (age 65+), 2015-2020</t>
  </si>
  <si>
    <t>Table 1.6 Observation stays within 12 months of initial diagnosis, Medicare FFS beneficiaries (age 65+), 2015-2020</t>
  </si>
  <si>
    <t>Table 1.7 Emergency department visits within 12 months of initial diagnosis, Medicare FFS beneficiaries (age 65+), 2015-2020</t>
  </si>
  <si>
    <t>% Beneficiaries w/ Observation Stays</t>
  </si>
  <si>
    <t>Beneficiaries w/ Observation Stays</t>
  </si>
  <si>
    <t>Observation Stays</t>
  </si>
  <si>
    <t>Observation Stays Per Beneficiary</t>
  </si>
  <si>
    <t>% Beneficiaries w/ USD</t>
  </si>
  <si>
    <t>Beneficiaries w/ USD</t>
  </si>
  <si>
    <t>Nephrostomy tube</t>
  </si>
  <si>
    <t>Beneficiaries w/o USD History</t>
  </si>
  <si>
    <t>Table 1.2 Diagnostic Test tests 3 months prior to and 12 months after initial diagnosis, Medicare FFS beneficiaries (age 65+), 2015-2020</t>
  </si>
  <si>
    <t>% Beneficiaries w/ Diagnostic Test</t>
  </si>
  <si>
    <t>Beneficiaries w/ Diagnostic Test</t>
  </si>
  <si>
    <t>Table 1.3 Diagnostic Test tests 3 months prior to and 12 months after initial diagnosis, by type, Medicare FFS beneficiaries (age 65+), 2015-2020</t>
  </si>
  <si>
    <t>% Beneficiaries w/ Procedures</t>
  </si>
  <si>
    <t>Average Months To First Procedure</t>
  </si>
  <si>
    <t>Procedure Type</t>
  </si>
  <si>
    <t>Average Months to Each Procedure</t>
  </si>
  <si>
    <t>Cystine-binding thiols drugs</t>
  </si>
  <si>
    <t>Average Months To Medication</t>
  </si>
  <si>
    <t>Alkalinizing Agents</t>
  </si>
  <si>
    <t xml:space="preserve">Stratified by age, gender, race, region, and dual eligibility. </t>
  </si>
  <si>
    <t>First procedure within 5 years of initial diagnosis, Medicare FFS beneficiaries (age 65+), 2015</t>
  </si>
  <si>
    <t>First procedure, by type, within 5 years of initial diagnosis, Medicare FFS beneficiaries (age 65+), 2015</t>
  </si>
  <si>
    <t>Overview</t>
  </si>
  <si>
    <t>Total ED Visits</t>
  </si>
  <si>
    <t>Stratified by age, gender, race, region, and dual eligibility. Denominator for percentages/ratios denotes restricted # of patients with USD. “Beneficiaries” (and denominator for percentages/ratios) denotes restricted # of patients with USD (labelled “Enrolled Incident Population”).</t>
  </si>
  <si>
    <t>“Beneficiaries” (and denominator for percentages/ratios) denotes restricted # of patients with USD.</t>
  </si>
  <si>
    <t># of Beneficiaries Having ED Visits</t>
  </si>
  <si>
    <t># of ED Visits per Beneficiary</t>
  </si>
  <si>
    <t>% Beneficiaries Having ED Visits</t>
  </si>
  <si>
    <t>Table 1.8 First Procedure within 5 years of initial diagnosis, Medicare FFS beneficiaries (age 65+), 2015</t>
  </si>
  <si>
    <t>Table 1.9 First procedure, by type, within 5 years of initial diagnosis, Medicare FFS beneficiaries (age 65+), 2015</t>
  </si>
  <si>
    <t>Table 1.10 First prescription filled within 5 years of initial diagnosis, Medicare FFS beneficiaries (age 65+), 2015</t>
  </si>
  <si>
    <t>Table 1.11 First prescription filled, by type, within 5 years of initial diagnosis, Medicare FFS beneficiaries (age 65+), 2015</t>
  </si>
  <si>
    <t>Source: Centers for Medicare &amp; Medicaid Services (CMS) Medicare Fee-for-Service (FFS) Data, 2015-2021</t>
  </si>
  <si>
    <t>Source: Centers for Medicare &amp; Medicaid Services (CMS) Medicare Fee-for-Service (FFS) Data, 2015-2020</t>
  </si>
  <si>
    <t>Source: Centers for Medicare &amp; Medicaid Services (CMS) Medicare Fee-for-Service (FFS) Data, 2015</t>
  </si>
  <si>
    <t>Source: Centers for Medicare &amp; Medicaid Services (CMS) Medicare Fee-for-Service (FFS) and Part D Data, 2015</t>
  </si>
  <si>
    <t>End of Worksheet</t>
  </si>
  <si>
    <t>No Data</t>
  </si>
  <si>
    <t>Stratified by age, gender, race, region, and dual eligibility. “Beneficiaries” (and denominator for percentages/ratios) denotes restricted # of patients with USD (labelled “Enrolled Incident Population”).</t>
  </si>
  <si>
    <t>Stratified by age, gender, race, region, and dual eligibility. "Beneficiaries” (and denominator for percentages/ratios) denotes restricted # of patients with USD (labelled “Enrolled Incident Population”).</t>
  </si>
  <si>
    <t>Stratified by age, gender, race, region, and dual eligibility. "Beneficiaries" (and denominator for percentages/ratios) denotes restricted # of patients with USD (labelled “Enrolled Incident Population”).</t>
  </si>
  <si>
    <r>
      <t xml:space="preserve">Stratified by age, gender, race, region, and dual eligibility. "Beneficiaries” (and denominator for percentages/ratios) denotes restricted # of patients with </t>
    </r>
    <r>
      <rPr>
        <i/>
        <sz val="11"/>
        <color theme="1"/>
        <rFont val="Arial Narrow"/>
        <family val="2"/>
      </rPr>
      <t>USD</t>
    </r>
    <r>
      <rPr>
        <i/>
        <sz val="11"/>
        <color rgb="FF000000"/>
        <rFont val="Arial Narrow"/>
        <family val="2"/>
      </rPr>
      <t xml:space="preserve"> (labelled “Enrolled Incident Population”).</t>
    </r>
    <r>
      <rPr>
        <i/>
        <sz val="11"/>
        <color theme="1"/>
        <rFont val="Arial Narrow"/>
        <family val="2"/>
      </rPr>
      <t xml:space="preserve"> Data refer to patients with incident USD who underwent any USD-related procedure.</t>
    </r>
  </si>
  <si>
    <r>
      <t xml:space="preserve">Percentages denote the share of patients’ first procedure use by type. "Beneficiaries” (and denominator for percentages/ratios) denotes restricted # of patients with </t>
    </r>
    <r>
      <rPr>
        <i/>
        <sz val="11"/>
        <color theme="1"/>
        <rFont val="Arial Narrow"/>
        <family val="2"/>
      </rPr>
      <t>USD</t>
    </r>
    <r>
      <rPr>
        <i/>
        <sz val="11"/>
        <color rgb="FF000000"/>
        <rFont val="Arial Narrow"/>
        <family val="2"/>
      </rPr>
      <t xml:space="preserve"> (labelled “Enrolled Incident Population”). </t>
    </r>
  </si>
  <si>
    <r>
      <t xml:space="preserve">Stratified by age, gender, race, region, and dual eligibility. "Beneficiaries” (and denominator for percentages/ratios) denotes restricted # of patients with </t>
    </r>
    <r>
      <rPr>
        <i/>
        <sz val="11"/>
        <color theme="1"/>
        <rFont val="Arial Narrow"/>
        <family val="2"/>
      </rPr>
      <t>USD</t>
    </r>
    <r>
      <rPr>
        <i/>
        <sz val="11"/>
        <color rgb="FF000000"/>
        <rFont val="Arial Narrow"/>
        <family val="2"/>
      </rPr>
      <t xml:space="preserve"> (labelled “Enrolled Incident Population”). </t>
    </r>
    <r>
      <rPr>
        <i/>
        <sz val="11"/>
        <color theme="1"/>
        <rFont val="Arial Narrow"/>
        <family val="2"/>
      </rPr>
      <t>Data refer to patients with incident USD who filled any USD-related prescription.</t>
    </r>
  </si>
  <si>
    <r>
      <t xml:space="preserve">Percentages denote the share of patients’ first prescription filled by type. "Beneficiaries” (and denominator for percentages/ratios) denotes restricted # of patients with </t>
    </r>
    <r>
      <rPr>
        <i/>
        <sz val="11"/>
        <color theme="1"/>
        <rFont val="Arial Narrow"/>
        <family val="2"/>
      </rPr>
      <t>USD</t>
    </r>
    <r>
      <rPr>
        <i/>
        <sz val="11"/>
        <color rgb="FF000000"/>
        <rFont val="Arial Narrow"/>
        <family val="2"/>
      </rPr>
      <t xml:space="preserve"> (labelled “Enrolled Incident Population”).</t>
    </r>
  </si>
  <si>
    <t>2015</t>
  </si>
  <si>
    <t>2016</t>
  </si>
  <si>
    <t>2017</t>
  </si>
  <si>
    <t>2018</t>
  </si>
  <si>
    <t>2019</t>
  </si>
  <si>
    <t>2020</t>
  </si>
  <si>
    <t>2021</t>
  </si>
  <si>
    <t>Column1</t>
  </si>
  <si>
    <t>Column2</t>
  </si>
  <si>
    <t>Column3</t>
  </si>
  <si>
    <t>Column4</t>
  </si>
  <si>
    <t>Column5</t>
  </si>
  <si>
    <t>Column6</t>
  </si>
  <si>
    <t>Column7</t>
  </si>
  <si>
    <t>Column8</t>
  </si>
  <si>
    <t>Column9</t>
  </si>
  <si>
    <t>Column10</t>
  </si>
  <si>
    <t>Column11</t>
  </si>
  <si>
    <t>Column12</t>
  </si>
  <si>
    <t>This workbook contains Annual Data Report (ADR) data tables on urinary stone disease (USD), showing results on incidence, diagnostic test use, service utilization, and first procedure used or prescription drug filled after initial diagnosis. The results are based on adults age 65 years and older from the Centers for Medicare &amp; Medicaid Services (CMS) Medicare Fee-for-Service (FFS) data. Further, the results are based on the cohort with incident USD each year. USD statistics are stratified by age, gender, region, race/ethnicity, and dual eligible status. “Year” referenced for data in this workbook refers to the year of incident diagnosis.	
Please see appendices A and B of the 2024 UDA ADR for details on the methodology and data sources, respectively.
** denotes suppression to censor small cells (&lt;12 observations).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</si>
</sst>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43" formatCode="_(* #,##0.00_);_(* \(#,##0.00\);_(* &quot;-&quot;??_);_(@_)"/>
    <numFmt numFmtId="164" formatCode="########0"/>
    <numFmt numFmtId="165" formatCode="#######0"/>
    <numFmt numFmtId="166" formatCode="0.0%"/>
    <numFmt numFmtId="167" formatCode="#,##0.0"/>
    <numFmt numFmtId="168" formatCode="0.000"/>
    <numFmt numFmtId="169" formatCode="#0.000"/>
    <numFmt numFmtId="170" formatCode="#,##0.0_);\(#,##0.0\)"/>
    <numFmt numFmtId="171" formatCode="00.00%"/>
    <numFmt numFmtId="172" formatCode="#,##0.000_);\(#,##0.000\)"/>
  </numFmts>
  <fonts count="29" x14ac:knownFonts="1">
    <font>
      <sz val="11"/>
      <color theme="1"/>
      <name val="Calibri"/>
      <family val="2"/>
      <scheme val="minor"/>
    </font>
    <font>
      <sz val="11"/>
      <color theme="1"/>
      <name val="Calibri"/>
      <family val="2"/>
      <scheme val="minor"/>
    </font>
    <font>
      <sz val="9.5"/>
      <color rgb="FF000000"/>
      <name val="Arial"/>
      <family val="2"/>
    </font>
    <font>
      <b/>
      <sz val="12"/>
      <color rgb="FF000000"/>
      <name val="Arial"/>
      <family val="2"/>
    </font>
    <font>
      <sz val="11"/>
      <color rgb="FF000000"/>
      <name val="Arial"/>
      <family val="2"/>
    </font>
    <font>
      <u/>
      <sz val="9.5"/>
      <color theme="10"/>
      <name val="Arial"/>
      <family val="2"/>
    </font>
    <font>
      <b/>
      <sz val="11"/>
      <color theme="1"/>
      <name val="Arial"/>
      <family val="2"/>
    </font>
    <font>
      <sz val="11"/>
      <color theme="1"/>
      <name val="Arial"/>
      <family val="2"/>
    </font>
    <font>
      <b/>
      <sz val="11"/>
      <name val="Arial"/>
      <family val="2"/>
    </font>
    <font>
      <sz val="9.5"/>
      <color rgb="FF000000"/>
      <name val="Arial"/>
      <family val="2"/>
    </font>
    <font>
      <sz val="11"/>
      <color rgb="FF000000"/>
      <name val="Arial Narrow"/>
      <family val="2"/>
    </font>
    <font>
      <sz val="9.5"/>
      <color rgb="FF000000"/>
      <name val="Arial Narrow"/>
      <family val="2"/>
    </font>
    <font>
      <sz val="11"/>
      <color rgb="FFFF0000"/>
      <name val="Arial Narrow"/>
      <family val="2"/>
    </font>
    <font>
      <b/>
      <sz val="11"/>
      <name val="Arial Narrow"/>
      <family val="2"/>
    </font>
    <font>
      <sz val="11"/>
      <name val="Arial Narrow"/>
      <family val="2"/>
    </font>
    <font>
      <b/>
      <sz val="11"/>
      <color theme="0"/>
      <name val="Arial Narrow"/>
      <family val="2"/>
    </font>
    <font>
      <sz val="11"/>
      <name val="Arial"/>
      <family val="2"/>
    </font>
    <font>
      <u/>
      <sz val="11"/>
      <color theme="10"/>
      <name val="Calibri"/>
      <family val="2"/>
      <scheme val="minor"/>
    </font>
    <font>
      <sz val="9.5"/>
      <color theme="0"/>
      <name val="Arial Narrow"/>
      <family val="2"/>
    </font>
    <font>
      <b/>
      <sz val="11"/>
      <color theme="1"/>
      <name val="Arial Narrow"/>
      <family val="2"/>
    </font>
    <font>
      <sz val="9.5"/>
      <color rgb="FF000000"/>
      <name val="Arial"/>
      <family val="2"/>
    </font>
    <font>
      <sz val="11"/>
      <color theme="1"/>
      <name val="Arial Narrow"/>
      <family val="2"/>
    </font>
    <font>
      <b/>
      <sz val="10"/>
      <color theme="0"/>
      <name val="Arial"/>
      <family val="2"/>
    </font>
    <font>
      <b/>
      <sz val="16"/>
      <color theme="0"/>
      <name val="Arial"/>
      <family val="2"/>
    </font>
    <font>
      <i/>
      <sz val="11"/>
      <color rgb="FF000000"/>
      <name val="Arial Narrow"/>
      <family val="2"/>
    </font>
    <font>
      <u/>
      <sz val="11"/>
      <color theme="0"/>
      <name val="Arial Narrow"/>
      <family val="2"/>
    </font>
    <font>
      <i/>
      <sz val="11"/>
      <color theme="1"/>
      <name val="Arial Narrow"/>
      <family val="2"/>
    </font>
    <font>
      <sz val="11"/>
      <color rgb="FFFAFBFE"/>
      <name val="Arial"/>
      <family val="2"/>
    </font>
    <font>
      <sz val="11"/>
      <color theme="4" tint="-0.499984740745262"/>
      <name val="Arial"/>
      <family val="2"/>
    </font>
  </fonts>
  <fills count="8">
    <fill>
      <patternFill patternType="none"/>
    </fill>
    <fill>
      <patternFill patternType="gray125"/>
    </fill>
    <fill>
      <patternFill patternType="solid">
        <fgColor rgb="FFFAFBFE"/>
        <bgColor indexed="64"/>
      </patternFill>
    </fill>
    <fill>
      <patternFill patternType="solid">
        <fgColor rgb="FF003F6F"/>
        <bgColor indexed="64"/>
      </patternFill>
    </fill>
    <fill>
      <patternFill patternType="solid">
        <fgColor rgb="FFFFFFFF"/>
        <bgColor indexed="64"/>
      </patternFill>
    </fill>
    <fill>
      <patternFill patternType="solid">
        <fgColor rgb="FFCDEAFF"/>
        <bgColor indexed="64"/>
      </patternFill>
    </fill>
    <fill>
      <patternFill patternType="solid">
        <fgColor theme="0"/>
        <bgColor indexed="64"/>
      </patternFill>
    </fill>
    <fill>
      <patternFill patternType="solid">
        <fgColor rgb="FF203764"/>
        <bgColor indexed="64"/>
      </patternFill>
    </fill>
  </fills>
  <borders count="17">
    <border>
      <left/>
      <right/>
      <top/>
      <bottom/>
      <diagonal/>
    </border>
    <border>
      <left/>
      <right/>
      <top/>
      <bottom style="thin">
        <color indexed="64"/>
      </bottom>
      <diagonal/>
    </border>
    <border>
      <left style="thin">
        <color rgb="FFCDEAFF"/>
      </left>
      <right style="thin">
        <color rgb="FFCDEAFF"/>
      </right>
      <top style="thin">
        <color rgb="FFCDEAFF"/>
      </top>
      <bottom/>
      <diagonal/>
    </border>
    <border>
      <left/>
      <right/>
      <top style="thin">
        <color rgb="FF0086EA"/>
      </top>
      <bottom/>
      <diagonal/>
    </border>
    <border>
      <left style="thin">
        <color rgb="FFCDEAFF"/>
      </left>
      <right/>
      <top style="thin">
        <color rgb="FFCDEAFF"/>
      </top>
      <bottom style="thin">
        <color rgb="FF0086EA"/>
      </bottom>
      <diagonal/>
    </border>
    <border>
      <left/>
      <right style="thin">
        <color theme="0"/>
      </right>
      <top/>
      <bottom/>
      <diagonal/>
    </border>
    <border>
      <left style="thin">
        <color theme="0"/>
      </left>
      <right style="thin">
        <color theme="0"/>
      </right>
      <top/>
      <bottom/>
      <diagonal/>
    </border>
    <border>
      <left/>
      <right/>
      <top style="thin">
        <color rgb="FF3F86EA"/>
      </top>
      <bottom style="thin">
        <color rgb="FF3F86EA"/>
      </bottom>
      <diagonal/>
    </border>
    <border>
      <left/>
      <right/>
      <top style="thin">
        <color rgb="FF0086EA"/>
      </top>
      <bottom style="thin">
        <color rgb="FF0086EA"/>
      </bottom>
      <diagonal/>
    </border>
    <border>
      <left style="thin">
        <color rgb="FFCDEAFF"/>
      </left>
      <right style="thin">
        <color rgb="FFCDEAFF"/>
      </right>
      <top style="thin">
        <color rgb="FFCDEAFF"/>
      </top>
      <bottom style="thin">
        <color rgb="FF0086EA"/>
      </bottom>
      <diagonal/>
    </border>
    <border>
      <left style="thin">
        <color rgb="FFFFFFFF"/>
      </left>
      <right style="thin">
        <color rgb="FFFFFFFF"/>
      </right>
      <top style="thin">
        <color rgb="FF0086EA"/>
      </top>
      <bottom style="thin">
        <color rgb="FF0086EA"/>
      </bottom>
      <diagonal/>
    </border>
    <border>
      <left style="thin">
        <color rgb="FFCDEAFF"/>
      </left>
      <right style="thin">
        <color rgb="FFCDEAFF"/>
      </right>
      <top style="thin">
        <color rgb="FF0086EA"/>
      </top>
      <bottom style="thin">
        <color rgb="FF0086EA"/>
      </bottom>
      <diagonal/>
    </border>
    <border>
      <left style="thin">
        <color rgb="FFFFFFFF"/>
      </left>
      <right style="thin">
        <color rgb="FFCDEAFF"/>
      </right>
      <top style="thin">
        <color rgb="FF0086EA"/>
      </top>
      <bottom style="thin">
        <color rgb="FF0086EA"/>
      </bottom>
      <diagonal/>
    </border>
    <border>
      <left style="thin">
        <color rgb="FFCDEAFF"/>
      </left>
      <right/>
      <top style="thin">
        <color rgb="FF0086EA"/>
      </top>
      <bottom style="thin">
        <color rgb="FF0086EA"/>
      </bottom>
      <diagonal/>
    </border>
    <border>
      <left/>
      <right/>
      <top/>
      <bottom style="thin">
        <color rgb="FFCDEAFF"/>
      </bottom>
      <diagonal/>
    </border>
    <border>
      <left/>
      <right/>
      <top style="thin">
        <color indexed="64"/>
      </top>
      <bottom/>
      <diagonal/>
    </border>
    <border>
      <left/>
      <right/>
      <top style="thin">
        <color indexed="64"/>
      </top>
      <bottom style="thin">
        <color rgb="FFCDEAFF"/>
      </bottom>
      <diagonal/>
    </border>
  </borders>
  <cellStyleXfs count="10">
    <xf numFmtId="0" fontId="0" fillId="0" borderId="0"/>
    <xf numFmtId="9" fontId="1" fillId="0" borderId="0" applyFont="0" applyFill="0" applyBorder="0" applyAlignment="0" applyProtection="0"/>
    <xf numFmtId="0" fontId="2" fillId="0" borderId="0"/>
    <xf numFmtId="0" fontId="5" fillId="0" borderId="0" applyNumberFormat="0" applyFill="0" applyBorder="0" applyAlignment="0" applyProtection="0"/>
    <xf numFmtId="0" fontId="9" fillId="0" borderId="0"/>
    <xf numFmtId="0" fontId="17" fillId="0" borderId="0" applyNumberFormat="0" applyFill="0" applyBorder="0" applyAlignment="0" applyProtection="0"/>
    <xf numFmtId="0" fontId="2" fillId="0" borderId="0"/>
    <xf numFmtId="0" fontId="20" fillId="0" borderId="0"/>
    <xf numFmtId="43" fontId="1" fillId="0" borderId="0" applyFont="0" applyFill="0" applyBorder="0" applyAlignment="0" applyProtection="0"/>
    <xf numFmtId="0" fontId="22" fillId="7" borderId="0" applyNumberFormat="0" applyBorder="0" applyProtection="0">
      <alignment horizontal="center" vertical="center"/>
    </xf>
  </cellStyleXfs>
  <cellXfs count="162">
    <xf numFmtId="0" fontId="0" fillId="0" borderId="0" xfId="0"/>
    <xf numFmtId="0" fontId="7" fillId="2" borderId="0" xfId="3" applyFont="1" applyFill="1" applyBorder="1" applyAlignment="1">
      <alignment horizontal="left" vertical="top" wrapText="1"/>
    </xf>
    <xf numFmtId="0" fontId="6" fillId="2" borderId="0" xfId="3" applyFont="1" applyFill="1" applyBorder="1" applyAlignment="1">
      <alignment horizontal="left" vertical="top" wrapText="1"/>
    </xf>
    <xf numFmtId="0" fontId="6" fillId="2" borderId="0" xfId="3" applyFont="1" applyFill="1" applyBorder="1" applyAlignment="1">
      <alignment horizontal="left" wrapText="1"/>
    </xf>
    <xf numFmtId="0" fontId="7" fillId="2" borderId="0" xfId="3" applyFont="1" applyFill="1" applyBorder="1" applyAlignment="1">
      <alignment horizontal="left" wrapText="1"/>
    </xf>
    <xf numFmtId="0" fontId="10" fillId="2" borderId="0" xfId="4" applyFont="1" applyFill="1" applyBorder="1" applyAlignment="1">
      <alignment horizontal="left"/>
    </xf>
    <xf numFmtId="0" fontId="11" fillId="2" borderId="0" xfId="4" applyFont="1" applyFill="1" applyBorder="1" applyAlignment="1">
      <alignment horizontal="left"/>
    </xf>
    <xf numFmtId="0" fontId="9" fillId="2" borderId="0" xfId="4" applyFont="1" applyFill="1" applyBorder="1" applyAlignment="1">
      <alignment horizontal="left"/>
    </xf>
    <xf numFmtId="0" fontId="18" fillId="2" borderId="0" xfId="4" applyFont="1" applyFill="1" applyBorder="1" applyAlignment="1">
      <alignment horizontal="left"/>
    </xf>
    <xf numFmtId="0" fontId="10" fillId="2" borderId="0" xfId="4" applyFont="1" applyFill="1" applyBorder="1" applyAlignment="1">
      <alignment horizontal="center"/>
    </xf>
    <xf numFmtId="0" fontId="11" fillId="2" borderId="0" xfId="4" applyFont="1" applyFill="1" applyBorder="1" applyAlignment="1">
      <alignment horizontal="center"/>
    </xf>
    <xf numFmtId="0" fontId="18" fillId="2" borderId="0" xfId="4" applyFont="1" applyFill="1" applyBorder="1" applyAlignment="1">
      <alignment horizontal="center"/>
    </xf>
    <xf numFmtId="0" fontId="9" fillId="2" borderId="0" xfId="4" applyFont="1" applyFill="1" applyBorder="1" applyAlignment="1">
      <alignment horizontal="center"/>
    </xf>
    <xf numFmtId="0" fontId="11" fillId="2" borderId="0" xfId="4" applyFont="1" applyFill="1" applyBorder="1" applyAlignment="1">
      <alignment horizontal="left" vertical="top"/>
    </xf>
    <xf numFmtId="0" fontId="12" fillId="2" borderId="0" xfId="4" applyFont="1" applyFill="1" applyBorder="1" applyAlignment="1">
      <alignment horizontal="left" vertical="top"/>
    </xf>
    <xf numFmtId="0" fontId="9" fillId="2" borderId="0" xfId="4" applyFont="1" applyFill="1" applyBorder="1" applyAlignment="1">
      <alignment horizontal="left" vertical="top"/>
    </xf>
    <xf numFmtId="0" fontId="15" fillId="3" borderId="2" xfId="4" applyFont="1" applyFill="1" applyBorder="1" applyAlignment="1">
      <alignment horizontal="center" vertical="center"/>
    </xf>
    <xf numFmtId="0" fontId="15" fillId="3" borderId="2" xfId="4" applyFont="1" applyFill="1" applyBorder="1" applyAlignment="1">
      <alignment horizontal="center" vertical="center" wrapText="1"/>
    </xf>
    <xf numFmtId="0" fontId="4" fillId="2" borderId="0" xfId="2" applyFont="1" applyFill="1" applyBorder="1" applyAlignment="1">
      <alignment horizontal="left"/>
    </xf>
    <xf numFmtId="0" fontId="2" fillId="2" borderId="0" xfId="2" applyFont="1" applyFill="1" applyBorder="1" applyAlignment="1">
      <alignment horizontal="left"/>
    </xf>
    <xf numFmtId="0" fontId="2" fillId="2" borderId="0" xfId="2" applyFont="1" applyFill="1" applyBorder="1" applyAlignment="1">
      <alignment horizontal="left" vertical="top"/>
    </xf>
    <xf numFmtId="3" fontId="11" fillId="2" borderId="0" xfId="4" applyNumberFormat="1" applyFont="1" applyFill="1" applyBorder="1" applyAlignment="1">
      <alignment horizontal="center"/>
    </xf>
    <xf numFmtId="3" fontId="9" fillId="2" borderId="0" xfId="4" applyNumberFormat="1" applyFont="1" applyFill="1" applyBorder="1" applyAlignment="1">
      <alignment horizontal="center"/>
    </xf>
    <xf numFmtId="166" fontId="11" fillId="2" borderId="0" xfId="4" applyNumberFormat="1" applyFont="1" applyFill="1" applyBorder="1" applyAlignment="1">
      <alignment horizontal="center"/>
    </xf>
    <xf numFmtId="3" fontId="11" fillId="2" borderId="0" xfId="4" applyNumberFormat="1" applyFont="1" applyFill="1" applyBorder="1" applyAlignment="1">
      <alignment horizontal="left"/>
    </xf>
    <xf numFmtId="166" fontId="11" fillId="2" borderId="0" xfId="4" applyNumberFormat="1" applyFont="1" applyFill="1" applyBorder="1" applyAlignment="1">
      <alignment horizontal="left"/>
    </xf>
    <xf numFmtId="166" fontId="18" fillId="2" borderId="0" xfId="4" applyNumberFormat="1" applyFont="1" applyFill="1" applyBorder="1" applyAlignment="1">
      <alignment horizontal="left"/>
    </xf>
    <xf numFmtId="169" fontId="11" fillId="2" borderId="0" xfId="4" applyNumberFormat="1" applyFont="1" applyFill="1" applyBorder="1" applyAlignment="1">
      <alignment horizontal="center"/>
    </xf>
    <xf numFmtId="0" fontId="15" fillId="3" borderId="5"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6" xfId="0" applyNumberFormat="1" applyFont="1" applyFill="1" applyBorder="1" applyAlignment="1">
      <alignment horizontal="center" vertical="center"/>
    </xf>
    <xf numFmtId="37" fontId="21" fillId="5" borderId="7" xfId="0" applyNumberFormat="1" applyFont="1" applyFill="1" applyBorder="1" applyAlignment="1">
      <alignment horizontal="center" vertical="center"/>
    </xf>
    <xf numFmtId="37" fontId="21" fillId="0" borderId="7" xfId="0" applyNumberFormat="1" applyFont="1" applyBorder="1" applyAlignment="1">
      <alignment horizontal="center" vertical="center"/>
    </xf>
    <xf numFmtId="37" fontId="21" fillId="0" borderId="7" xfId="8" applyNumberFormat="1" applyFont="1" applyBorder="1" applyAlignment="1">
      <alignment horizontal="center" vertical="center"/>
    </xf>
    <xf numFmtId="37" fontId="21" fillId="5" borderId="7" xfId="8" applyNumberFormat="1" applyFont="1" applyFill="1" applyBorder="1" applyAlignment="1">
      <alignment horizontal="center" vertical="center"/>
    </xf>
    <xf numFmtId="170" fontId="21" fillId="0" borderId="7" xfId="8" applyNumberFormat="1" applyFont="1" applyBorder="1" applyAlignment="1">
      <alignment horizontal="center" vertical="center"/>
    </xf>
    <xf numFmtId="170" fontId="21" fillId="5" borderId="7" xfId="8" applyNumberFormat="1" applyFont="1" applyFill="1" applyBorder="1" applyAlignment="1">
      <alignment horizontal="center" vertical="center"/>
    </xf>
    <xf numFmtId="37" fontId="21" fillId="0" borderId="7" xfId="1" applyNumberFormat="1" applyFont="1" applyBorder="1" applyAlignment="1">
      <alignment horizontal="center" vertical="center"/>
    </xf>
    <xf numFmtId="0" fontId="13" fillId="4" borderId="8" xfId="4" applyFont="1" applyFill="1" applyBorder="1" applyAlignment="1">
      <alignment horizontal="left" vertical="center" wrapText="1"/>
    </xf>
    <xf numFmtId="164" fontId="13" fillId="4" borderId="8" xfId="4" applyNumberFormat="1" applyFont="1" applyFill="1" applyBorder="1" applyAlignment="1">
      <alignment horizontal="left" vertical="center" wrapText="1"/>
    </xf>
    <xf numFmtId="3" fontId="14" fillId="4" borderId="8" xfId="1" applyNumberFormat="1" applyFont="1" applyFill="1" applyBorder="1" applyAlignment="1">
      <alignment horizontal="center" vertical="center"/>
    </xf>
    <xf numFmtId="0" fontId="13" fillId="5" borderId="8" xfId="4" applyFont="1" applyFill="1" applyBorder="1" applyAlignment="1">
      <alignment horizontal="left" vertical="center" wrapText="1"/>
    </xf>
    <xf numFmtId="165" fontId="13" fillId="5" borderId="8" xfId="4" applyNumberFormat="1" applyFont="1" applyFill="1" applyBorder="1" applyAlignment="1">
      <alignment horizontal="left" vertical="center" wrapText="1"/>
    </xf>
    <xf numFmtId="3" fontId="14" fillId="5" borderId="8" xfId="1" applyNumberFormat="1" applyFont="1" applyFill="1" applyBorder="1" applyAlignment="1">
      <alignment horizontal="center" vertical="center"/>
    </xf>
    <xf numFmtId="164" fontId="13" fillId="5" borderId="8" xfId="4" applyNumberFormat="1" applyFont="1" applyFill="1" applyBorder="1" applyAlignment="1">
      <alignment horizontal="left" vertical="center" wrapText="1"/>
    </xf>
    <xf numFmtId="3" fontId="14" fillId="4" borderId="8" xfId="4" applyNumberFormat="1" applyFont="1" applyFill="1" applyBorder="1" applyAlignment="1">
      <alignment horizontal="center" vertical="center"/>
    </xf>
    <xf numFmtId="3" fontId="13" fillId="5" borderId="8" xfId="4" applyNumberFormat="1" applyFont="1" applyFill="1" applyBorder="1" applyAlignment="1">
      <alignment horizontal="left" vertical="center" wrapText="1"/>
    </xf>
    <xf numFmtId="3" fontId="14" fillId="5" borderId="8" xfId="4" applyNumberFormat="1" applyFont="1" applyFill="1" applyBorder="1" applyAlignment="1">
      <alignment horizontal="center" vertical="center"/>
    </xf>
    <xf numFmtId="10" fontId="14" fillId="4" borderId="8" xfId="1" applyNumberFormat="1" applyFont="1" applyFill="1" applyBorder="1" applyAlignment="1">
      <alignment horizontal="center" vertical="center"/>
    </xf>
    <xf numFmtId="10" fontId="14" fillId="5" borderId="8" xfId="1" applyNumberFormat="1" applyFont="1" applyFill="1" applyBorder="1" applyAlignment="1">
      <alignment horizontal="center" vertical="center"/>
    </xf>
    <xf numFmtId="10" fontId="14" fillId="4" borderId="8" xfId="4" applyNumberFormat="1" applyFont="1" applyFill="1" applyBorder="1" applyAlignment="1">
      <alignment horizontal="center" vertical="center"/>
    </xf>
    <xf numFmtId="10" fontId="14" fillId="5" borderId="8" xfId="4" applyNumberFormat="1" applyFont="1" applyFill="1" applyBorder="1" applyAlignment="1">
      <alignment horizontal="center" vertical="center"/>
    </xf>
    <xf numFmtId="0" fontId="15" fillId="3" borderId="9" xfId="4" applyFont="1" applyFill="1" applyBorder="1" applyAlignment="1">
      <alignment horizontal="center" vertical="center"/>
    </xf>
    <xf numFmtId="0" fontId="15" fillId="3" borderId="9" xfId="4" applyFont="1" applyFill="1" applyBorder="1" applyAlignment="1">
      <alignment horizontal="center" vertical="center" wrapText="1"/>
    </xf>
    <xf numFmtId="0" fontId="15" fillId="3" borderId="4" xfId="4" applyFont="1" applyFill="1" applyBorder="1" applyAlignment="1">
      <alignment horizontal="center" vertical="center"/>
    </xf>
    <xf numFmtId="0" fontId="13" fillId="4" borderId="8" xfId="4" applyFont="1" applyFill="1" applyBorder="1" applyAlignment="1">
      <alignment horizontal="left" vertical="top" wrapText="1"/>
    </xf>
    <xf numFmtId="164" fontId="13" fillId="4" borderId="8" xfId="4" applyNumberFormat="1" applyFont="1" applyFill="1" applyBorder="1" applyAlignment="1">
      <alignment horizontal="left" vertical="top" wrapText="1"/>
    </xf>
    <xf numFmtId="0" fontId="13" fillId="5" borderId="8" xfId="4" applyFont="1" applyFill="1" applyBorder="1" applyAlignment="1">
      <alignment vertical="top" wrapText="1"/>
    </xf>
    <xf numFmtId="165" fontId="13" fillId="5" borderId="8" xfId="4" applyNumberFormat="1" applyFont="1" applyFill="1" applyBorder="1" applyAlignment="1">
      <alignment horizontal="left" vertical="top" wrapText="1"/>
    </xf>
    <xf numFmtId="0" fontId="13" fillId="4" borderId="8" xfId="4" applyFont="1" applyFill="1" applyBorder="1" applyAlignment="1">
      <alignment vertical="top" wrapText="1"/>
    </xf>
    <xf numFmtId="3" fontId="13" fillId="5" borderId="8" xfId="4" applyNumberFormat="1" applyFont="1" applyFill="1" applyBorder="1" applyAlignment="1">
      <alignment horizontal="left" vertical="top" wrapText="1"/>
    </xf>
    <xf numFmtId="164" fontId="13" fillId="5" borderId="8" xfId="4" applyNumberFormat="1" applyFont="1" applyFill="1" applyBorder="1" applyAlignment="1">
      <alignment horizontal="left" vertical="top" wrapText="1"/>
    </xf>
    <xf numFmtId="0" fontId="19" fillId="0" borderId="7" xfId="0" applyFont="1" applyBorder="1" applyAlignment="1">
      <alignment horizontal="left" vertical="center"/>
    </xf>
    <xf numFmtId="0" fontId="19" fillId="5" borderId="7" xfId="0" applyFont="1" applyFill="1" applyBorder="1" applyAlignment="1">
      <alignment horizontal="left" vertical="center"/>
    </xf>
    <xf numFmtId="171" fontId="21" fillId="0" borderId="7" xfId="1" applyNumberFormat="1" applyFont="1" applyBorder="1" applyAlignment="1">
      <alignment horizontal="center" vertical="center"/>
    </xf>
    <xf numFmtId="171" fontId="21" fillId="5" borderId="7" xfId="1" applyNumberFormat="1" applyFont="1" applyFill="1" applyBorder="1" applyAlignment="1">
      <alignment horizontal="center" vertical="center"/>
    </xf>
    <xf numFmtId="0" fontId="13" fillId="4" borderId="10" xfId="4" applyFont="1" applyFill="1" applyBorder="1" applyAlignment="1">
      <alignment horizontal="left" vertical="center" wrapText="1"/>
    </xf>
    <xf numFmtId="164" fontId="13" fillId="4" borderId="10" xfId="4" applyNumberFormat="1" applyFont="1" applyFill="1" applyBorder="1" applyAlignment="1">
      <alignment horizontal="left" vertical="center" wrapText="1"/>
    </xf>
    <xf numFmtId="3" fontId="14" fillId="4" borderId="10" xfId="1" applyNumberFormat="1" applyFont="1" applyFill="1" applyBorder="1" applyAlignment="1">
      <alignment horizontal="center" vertical="center"/>
    </xf>
    <xf numFmtId="0" fontId="13" fillId="5" borderId="11" xfId="4" applyFont="1" applyFill="1" applyBorder="1" applyAlignment="1">
      <alignment vertical="center" wrapText="1"/>
    </xf>
    <xf numFmtId="165" fontId="13" fillId="5" borderId="11" xfId="4" applyNumberFormat="1" applyFont="1" applyFill="1" applyBorder="1" applyAlignment="1">
      <alignment horizontal="left" vertical="center" wrapText="1"/>
    </xf>
    <xf numFmtId="3" fontId="14" fillId="5" borderId="11" xfId="1" applyNumberFormat="1" applyFont="1" applyFill="1" applyBorder="1" applyAlignment="1">
      <alignment horizontal="center" vertical="center"/>
    </xf>
    <xf numFmtId="0" fontId="13" fillId="4" borderId="10" xfId="4" applyFont="1" applyFill="1" applyBorder="1" applyAlignment="1">
      <alignment vertical="center" wrapText="1"/>
    </xf>
    <xf numFmtId="0" fontId="13" fillId="5" borderId="12" xfId="4" applyFont="1" applyFill="1" applyBorder="1" applyAlignment="1">
      <alignment vertical="center" wrapText="1"/>
    </xf>
    <xf numFmtId="0" fontId="13" fillId="5" borderId="13" xfId="4" applyFont="1" applyFill="1" applyBorder="1" applyAlignment="1">
      <alignment vertical="center" wrapText="1"/>
    </xf>
    <xf numFmtId="3" fontId="14" fillId="4" borderId="10" xfId="4" applyNumberFormat="1" applyFont="1" applyFill="1" applyBorder="1" applyAlignment="1">
      <alignment horizontal="center" vertical="center"/>
    </xf>
    <xf numFmtId="3" fontId="13" fillId="5" borderId="11" xfId="4" applyNumberFormat="1" applyFont="1" applyFill="1" applyBorder="1" applyAlignment="1">
      <alignment horizontal="left" vertical="center" wrapText="1"/>
    </xf>
    <xf numFmtId="3" fontId="14" fillId="5" borderId="11" xfId="4" applyNumberFormat="1" applyFont="1" applyFill="1" applyBorder="1" applyAlignment="1">
      <alignment horizontal="center" vertical="center"/>
    </xf>
    <xf numFmtId="3" fontId="14" fillId="5" borderId="13" xfId="4" applyNumberFormat="1" applyFont="1" applyFill="1" applyBorder="1" applyAlignment="1">
      <alignment horizontal="center" vertical="center"/>
    </xf>
    <xf numFmtId="0" fontId="13" fillId="5" borderId="8" xfId="4" applyFont="1" applyFill="1" applyBorder="1" applyAlignment="1">
      <alignment vertical="center" wrapText="1"/>
    </xf>
    <xf numFmtId="167" fontId="14" fillId="4" borderId="10" xfId="1" applyNumberFormat="1" applyFont="1" applyFill="1" applyBorder="1" applyAlignment="1">
      <alignment horizontal="center" vertical="center"/>
    </xf>
    <xf numFmtId="167" fontId="14" fillId="5" borderId="11" xfId="4" applyNumberFormat="1" applyFont="1" applyFill="1" applyBorder="1" applyAlignment="1">
      <alignment horizontal="center" vertical="center"/>
    </xf>
    <xf numFmtId="167" fontId="14" fillId="5" borderId="8" xfId="4" applyNumberFormat="1" applyFont="1" applyFill="1" applyBorder="1" applyAlignment="1">
      <alignment horizontal="center" vertical="center"/>
    </xf>
    <xf numFmtId="167" fontId="14" fillId="4" borderId="10" xfId="4" applyNumberFormat="1" applyFont="1" applyFill="1" applyBorder="1" applyAlignment="1">
      <alignment horizontal="center" vertical="center"/>
    </xf>
    <xf numFmtId="167" fontId="14" fillId="5" borderId="13" xfId="4" applyNumberFormat="1" applyFont="1" applyFill="1" applyBorder="1" applyAlignment="1">
      <alignment horizontal="center" vertical="center"/>
    </xf>
    <xf numFmtId="10" fontId="14" fillId="4" borderId="10" xfId="1" applyNumberFormat="1" applyFont="1" applyFill="1" applyBorder="1" applyAlignment="1">
      <alignment horizontal="center" vertical="center"/>
    </xf>
    <xf numFmtId="10" fontId="14" fillId="5" borderId="11" xfId="1" applyNumberFormat="1" applyFont="1" applyFill="1" applyBorder="1" applyAlignment="1">
      <alignment horizontal="center" vertical="center"/>
    </xf>
    <xf numFmtId="10" fontId="14" fillId="4" borderId="10" xfId="4" applyNumberFormat="1" applyFont="1" applyFill="1" applyBorder="1" applyAlignment="1">
      <alignment horizontal="center" vertical="center"/>
    </xf>
    <xf numFmtId="10" fontId="14" fillId="5" borderId="11" xfId="4" applyNumberFormat="1" applyFont="1" applyFill="1" applyBorder="1" applyAlignment="1">
      <alignment horizontal="center" vertical="center"/>
    </xf>
    <xf numFmtId="10" fontId="14" fillId="5" borderId="13" xfId="4" applyNumberFormat="1" applyFont="1" applyFill="1" applyBorder="1" applyAlignment="1">
      <alignment horizontal="center" vertical="center"/>
    </xf>
    <xf numFmtId="168" fontId="14" fillId="4" borderId="10" xfId="1" applyNumberFormat="1" applyFont="1" applyFill="1" applyBorder="1" applyAlignment="1">
      <alignment horizontal="center" vertical="center"/>
    </xf>
    <xf numFmtId="168" fontId="14" fillId="5" borderId="11" xfId="4" applyNumberFormat="1" applyFont="1" applyFill="1" applyBorder="1" applyAlignment="1">
      <alignment horizontal="center" vertical="center"/>
    </xf>
    <xf numFmtId="168" fontId="14" fillId="5" borderId="8" xfId="4" applyNumberFormat="1" applyFont="1" applyFill="1" applyBorder="1" applyAlignment="1">
      <alignment horizontal="center" vertical="center"/>
    </xf>
    <xf numFmtId="168" fontId="14" fillId="4" borderId="10" xfId="4" applyNumberFormat="1" applyFont="1" applyFill="1" applyBorder="1" applyAlignment="1">
      <alignment horizontal="center" vertical="center"/>
    </xf>
    <xf numFmtId="168" fontId="14" fillId="5" borderId="13" xfId="4" applyNumberFormat="1" applyFont="1" applyFill="1" applyBorder="1" applyAlignment="1">
      <alignment horizontal="center" vertical="center"/>
    </xf>
    <xf numFmtId="169" fontId="14" fillId="4" borderId="10" xfId="1" applyNumberFormat="1" applyFont="1" applyFill="1" applyBorder="1" applyAlignment="1">
      <alignment horizontal="center" vertical="center"/>
    </xf>
    <xf numFmtId="169" fontId="14" fillId="5" borderId="11" xfId="4" applyNumberFormat="1" applyFont="1" applyFill="1" applyBorder="1" applyAlignment="1">
      <alignment horizontal="center" vertical="center"/>
    </xf>
    <xf numFmtId="169" fontId="14" fillId="5" borderId="8" xfId="4" applyNumberFormat="1" applyFont="1" applyFill="1" applyBorder="1" applyAlignment="1">
      <alignment horizontal="center" vertical="center"/>
    </xf>
    <xf numFmtId="169" fontId="14" fillId="4" borderId="10" xfId="4" applyNumberFormat="1" applyFont="1" applyFill="1" applyBorder="1" applyAlignment="1">
      <alignment horizontal="center" vertical="center"/>
    </xf>
    <xf numFmtId="169" fontId="14" fillId="5" borderId="13" xfId="4" applyNumberFormat="1" applyFont="1" applyFill="1" applyBorder="1" applyAlignment="1">
      <alignment horizontal="center" vertical="center"/>
    </xf>
    <xf numFmtId="49" fontId="13" fillId="5" borderId="8" xfId="4" applyNumberFormat="1" applyFont="1" applyFill="1" applyBorder="1" applyAlignment="1">
      <alignment horizontal="left" vertical="center" wrapText="1"/>
    </xf>
    <xf numFmtId="49" fontId="13" fillId="4" borderId="8" xfId="4" applyNumberFormat="1" applyFont="1" applyFill="1" applyBorder="1" applyAlignment="1">
      <alignment horizontal="left" vertical="center" wrapText="1"/>
    </xf>
    <xf numFmtId="0" fontId="13" fillId="5" borderId="11" xfId="4" applyFont="1" applyFill="1" applyBorder="1" applyAlignment="1">
      <alignment horizontal="left" vertical="center" wrapText="1"/>
    </xf>
    <xf numFmtId="0" fontId="13" fillId="5" borderId="12" xfId="4" applyFont="1" applyFill="1" applyBorder="1" applyAlignment="1">
      <alignment horizontal="left" vertical="center" wrapText="1"/>
    </xf>
    <xf numFmtId="0" fontId="13" fillId="5" borderId="13" xfId="4" applyFont="1" applyFill="1" applyBorder="1" applyAlignment="1">
      <alignment horizontal="left" vertical="center" wrapText="1"/>
    </xf>
    <xf numFmtId="0" fontId="19" fillId="6" borderId="7" xfId="0" applyFont="1" applyFill="1" applyBorder="1" applyAlignment="1">
      <alignment horizontal="left" vertical="center"/>
    </xf>
    <xf numFmtId="0" fontId="22" fillId="7" borderId="0" xfId="9">
      <alignment horizontal="center" vertical="center"/>
    </xf>
    <xf numFmtId="0" fontId="4" fillId="2" borderId="0" xfId="2" applyFont="1" applyFill="1" applyBorder="1" applyAlignment="1">
      <alignment horizontal="left" vertical="center"/>
    </xf>
    <xf numFmtId="0" fontId="2" fillId="2" borderId="1" xfId="2" applyFont="1" applyFill="1" applyBorder="1" applyAlignment="1">
      <alignment horizontal="left"/>
    </xf>
    <xf numFmtId="0" fontId="6" fillId="2" borderId="0" xfId="3" applyFont="1" applyFill="1" applyBorder="1" applyAlignment="1">
      <alignment horizontal="left" vertical="top"/>
    </xf>
    <xf numFmtId="0" fontId="22" fillId="7" borderId="0" xfId="9" applyBorder="1">
      <alignment horizontal="center" vertical="center"/>
    </xf>
    <xf numFmtId="0" fontId="23" fillId="7" borderId="0" xfId="9" applyFont="1" applyBorder="1" applyAlignment="1">
      <alignment horizontal="left" vertical="center"/>
    </xf>
    <xf numFmtId="37" fontId="14" fillId="4" borderId="10" xfId="1" applyNumberFormat="1" applyFont="1" applyFill="1" applyBorder="1" applyAlignment="1">
      <alignment horizontal="center" vertical="center"/>
    </xf>
    <xf numFmtId="37" fontId="14" fillId="5" borderId="11" xfId="4" applyNumberFormat="1" applyFont="1" applyFill="1" applyBorder="1" applyAlignment="1">
      <alignment horizontal="center" vertical="center"/>
    </xf>
    <xf numFmtId="37" fontId="14" fillId="5" borderId="8" xfId="4" applyNumberFormat="1" applyFont="1" applyFill="1" applyBorder="1" applyAlignment="1">
      <alignment horizontal="center" vertical="center"/>
    </xf>
    <xf numFmtId="37" fontId="14" fillId="4" borderId="10" xfId="4" applyNumberFormat="1" applyFont="1" applyFill="1" applyBorder="1" applyAlignment="1">
      <alignment horizontal="center" vertical="center"/>
    </xf>
    <xf numFmtId="37" fontId="14" fillId="5" borderId="13" xfId="4" applyNumberFormat="1" applyFont="1" applyFill="1" applyBorder="1" applyAlignment="1">
      <alignment horizontal="center" vertical="center"/>
    </xf>
    <xf numFmtId="37" fontId="14" fillId="5" borderId="11" xfId="1" applyNumberFormat="1" applyFont="1" applyFill="1" applyBorder="1" applyAlignment="1">
      <alignment horizontal="center" vertical="center"/>
    </xf>
    <xf numFmtId="37" fontId="14" fillId="5" borderId="8" xfId="1" applyNumberFormat="1" applyFont="1" applyFill="1" applyBorder="1" applyAlignment="1">
      <alignment horizontal="center" vertical="center"/>
    </xf>
    <xf numFmtId="172" fontId="14" fillId="4" borderId="10" xfId="1" applyNumberFormat="1" applyFont="1" applyFill="1" applyBorder="1" applyAlignment="1">
      <alignment horizontal="center" vertical="center"/>
    </xf>
    <xf numFmtId="172" fontId="14" fillId="5" borderId="11" xfId="4" applyNumberFormat="1" applyFont="1" applyFill="1" applyBorder="1" applyAlignment="1">
      <alignment horizontal="center" vertical="center"/>
    </xf>
    <xf numFmtId="172" fontId="14" fillId="5" borderId="8" xfId="4" applyNumberFormat="1" applyFont="1" applyFill="1" applyBorder="1" applyAlignment="1">
      <alignment horizontal="center" vertical="center"/>
    </xf>
    <xf numFmtId="172" fontId="14" fillId="4" borderId="10" xfId="4" applyNumberFormat="1" applyFont="1" applyFill="1" applyBorder="1" applyAlignment="1">
      <alignment horizontal="center" vertical="center"/>
    </xf>
    <xf numFmtId="172" fontId="14" fillId="5" borderId="13" xfId="4" applyNumberFormat="1" applyFont="1" applyFill="1" applyBorder="1" applyAlignment="1">
      <alignment horizontal="center" vertical="center"/>
    </xf>
    <xf numFmtId="0" fontId="19" fillId="5" borderId="8" xfId="0" applyFont="1" applyFill="1" applyBorder="1" applyAlignment="1">
      <alignment horizontal="left" vertical="center"/>
    </xf>
    <xf numFmtId="0" fontId="8" fillId="2" borderId="0" xfId="5" applyFont="1" applyFill="1" applyBorder="1" applyAlignment="1">
      <alignment horizontal="left" vertical="center" indent="1"/>
    </xf>
    <xf numFmtId="10" fontId="21" fillId="5" borderId="8" xfId="1" applyNumberFormat="1" applyFont="1" applyFill="1" applyBorder="1" applyAlignment="1">
      <alignment horizontal="center" vertical="center"/>
    </xf>
    <xf numFmtId="10" fontId="21" fillId="5" borderId="7" xfId="1" applyNumberFormat="1" applyFont="1" applyFill="1" applyBorder="1" applyAlignment="1">
      <alignment horizontal="center" vertical="center"/>
    </xf>
    <xf numFmtId="0" fontId="4" fillId="2" borderId="0" xfId="2" applyFont="1" applyFill="1" applyBorder="1" applyAlignment="1">
      <alignment vertical="top"/>
    </xf>
    <xf numFmtId="0" fontId="23" fillId="7" borderId="0" xfId="9" applyFont="1" applyBorder="1" applyAlignment="1">
      <alignment vertical="center" wrapText="1"/>
    </xf>
    <xf numFmtId="0" fontId="24" fillId="2" borderId="0" xfId="4" applyFont="1" applyFill="1" applyBorder="1" applyAlignment="1">
      <alignment vertical="center" wrapText="1"/>
    </xf>
    <xf numFmtId="0" fontId="4" fillId="2" borderId="15" xfId="2" applyFont="1" applyFill="1" applyBorder="1" applyAlignment="1">
      <alignment vertical="center" wrapText="1"/>
    </xf>
    <xf numFmtId="0" fontId="4" fillId="2" borderId="0" xfId="2" applyFont="1" applyFill="1" applyBorder="1" applyAlignment="1">
      <alignment vertical="center" wrapText="1"/>
    </xf>
    <xf numFmtId="0" fontId="2" fillId="2" borderId="0" xfId="2" applyFill="1" applyAlignment="1">
      <alignment horizontal="left"/>
    </xf>
    <xf numFmtId="37" fontId="21" fillId="6" borderId="7" xfId="0" applyNumberFormat="1" applyFont="1" applyFill="1" applyBorder="1" applyAlignment="1">
      <alignment horizontal="center" vertical="center"/>
    </xf>
    <xf numFmtId="170" fontId="21" fillId="6" borderId="7" xfId="8" applyNumberFormat="1" applyFont="1" applyFill="1" applyBorder="1" applyAlignment="1">
      <alignment horizontal="center" vertical="center"/>
    </xf>
    <xf numFmtId="171" fontId="21" fillId="6" borderId="7" xfId="1" applyNumberFormat="1" applyFont="1" applyFill="1" applyBorder="1" applyAlignment="1">
      <alignment horizontal="center" vertical="center"/>
    </xf>
    <xf numFmtId="0" fontId="11" fillId="6" borderId="0" xfId="4" applyFont="1" applyFill="1" applyBorder="1" applyAlignment="1">
      <alignment horizontal="center"/>
    </xf>
    <xf numFmtId="0" fontId="19" fillId="6" borderId="8" xfId="0" applyFont="1" applyFill="1" applyBorder="1" applyAlignment="1">
      <alignment horizontal="left" vertical="center"/>
    </xf>
    <xf numFmtId="37" fontId="21" fillId="6" borderId="8" xfId="1" applyNumberFormat="1" applyFont="1" applyFill="1" applyBorder="1" applyAlignment="1">
      <alignment horizontal="center" vertical="center"/>
    </xf>
    <xf numFmtId="37" fontId="21" fillId="6" borderId="8" xfId="0" applyNumberFormat="1" applyFont="1" applyFill="1" applyBorder="1" applyAlignment="1">
      <alignment horizontal="center" vertical="center"/>
    </xf>
    <xf numFmtId="0" fontId="11" fillId="5" borderId="0" xfId="4" applyFont="1" applyFill="1" applyBorder="1" applyAlignment="1">
      <alignment horizontal="left"/>
    </xf>
    <xf numFmtId="0" fontId="23" fillId="7" borderId="0" xfId="9" applyFont="1" applyAlignment="1">
      <alignment horizontal="left" vertical="center" indent="1"/>
    </xf>
    <xf numFmtId="0" fontId="16" fillId="2" borderId="0" xfId="3" applyFont="1" applyFill="1" applyBorder="1" applyAlignment="1">
      <alignment horizontal="left" vertical="center" wrapText="1"/>
    </xf>
    <xf numFmtId="0" fontId="3" fillId="2" borderId="1" xfId="2" applyFont="1" applyFill="1" applyBorder="1" applyAlignment="1">
      <alignment horizontal="left" indent="1"/>
    </xf>
    <xf numFmtId="0" fontId="4" fillId="2" borderId="15" xfId="2" applyFont="1" applyFill="1" applyBorder="1" applyAlignment="1">
      <alignment horizontal="left" vertical="center" wrapText="1" indent="1"/>
    </xf>
    <xf numFmtId="0" fontId="4" fillId="2" borderId="0" xfId="2" applyFont="1" applyFill="1" applyBorder="1" applyAlignment="1">
      <alignment horizontal="left" vertical="center" wrapText="1" indent="1"/>
    </xf>
    <xf numFmtId="0" fontId="27" fillId="2" borderId="0" xfId="2" applyFont="1" applyFill="1" applyAlignment="1">
      <alignment horizontal="left" vertical="center"/>
    </xf>
    <xf numFmtId="0" fontId="23" fillId="7" borderId="0" xfId="9" applyFont="1" applyBorder="1" applyAlignment="1">
      <alignment horizontal="left" vertical="center" wrapText="1"/>
    </xf>
    <xf numFmtId="0" fontId="28" fillId="7" borderId="0" xfId="9" applyFont="1" applyBorder="1" applyAlignment="1">
      <alignment horizontal="left" vertical="center"/>
    </xf>
    <xf numFmtId="0" fontId="27" fillId="2" borderId="0" xfId="2" applyFont="1" applyFill="1" applyBorder="1" applyAlignment="1">
      <alignment horizontal="left" vertical="center"/>
    </xf>
    <xf numFmtId="0" fontId="14" fillId="2" borderId="0" xfId="6" applyFont="1" applyFill="1" applyAlignment="1">
      <alignment horizontal="left"/>
    </xf>
    <xf numFmtId="0" fontId="24" fillId="2" borderId="14" xfId="4" applyFont="1" applyFill="1" applyBorder="1" applyAlignment="1">
      <alignment horizontal="left" vertical="center"/>
    </xf>
    <xf numFmtId="0" fontId="25" fillId="7" borderId="0" xfId="5" applyFont="1" applyFill="1" applyBorder="1" applyAlignment="1">
      <alignment horizontal="left" vertical="center"/>
    </xf>
    <xf numFmtId="0" fontId="27" fillId="2" borderId="3" xfId="2" applyFont="1" applyFill="1" applyBorder="1" applyAlignment="1">
      <alignment horizontal="left" vertical="center"/>
    </xf>
    <xf numFmtId="0" fontId="24" fillId="2" borderId="16" xfId="4" applyFont="1" applyFill="1" applyBorder="1" applyAlignment="1">
      <alignment horizontal="left" vertical="center" wrapText="1"/>
    </xf>
    <xf numFmtId="0" fontId="27" fillId="2" borderId="15" xfId="2" applyFont="1" applyFill="1" applyBorder="1" applyAlignment="1">
      <alignment horizontal="left" vertical="center"/>
    </xf>
    <xf numFmtId="0" fontId="24" fillId="2" borderId="14" xfId="4" applyFont="1" applyFill="1" applyBorder="1" applyAlignment="1">
      <alignment horizontal="left" vertical="top"/>
    </xf>
    <xf numFmtId="0" fontId="25" fillId="7" borderId="1" xfId="5" applyFont="1" applyFill="1" applyBorder="1" applyAlignment="1">
      <alignment horizontal="left" vertical="center"/>
    </xf>
    <xf numFmtId="0" fontId="23" fillId="7" borderId="0" xfId="9" applyFont="1" applyBorder="1" applyAlignment="1">
      <alignment vertical="center" wrapText="1"/>
    </xf>
    <xf numFmtId="0" fontId="24" fillId="2" borderId="0" xfId="4" applyFont="1" applyFill="1" applyBorder="1" applyAlignment="1">
      <alignment vertical="center" wrapText="1"/>
    </xf>
    <xf numFmtId="0" fontId="24" fillId="2" borderId="15" xfId="4" applyFont="1" applyFill="1" applyBorder="1" applyAlignment="1">
      <alignment vertical="center" wrapText="1"/>
    </xf>
  </cellXfs>
  <cellStyles count="10">
    <cellStyle name="Comma" xfId="8" builtinId="3"/>
    <cellStyle name="Header 1" xfId="9" xr:uid="{00000000-0005-0000-0000-000001000000}"/>
    <cellStyle name="Hyperlink" xfId="5" builtinId="8"/>
    <cellStyle name="Hyperlink 2" xfId="3" xr:uid="{00000000-0005-0000-0000-000003000000}"/>
    <cellStyle name="Normal" xfId="0" builtinId="0"/>
    <cellStyle name="Normal 2" xfId="2" xr:uid="{00000000-0005-0000-0000-000005000000}"/>
    <cellStyle name="Normal 2 2" xfId="7" xr:uid="{00000000-0005-0000-0000-000006000000}"/>
    <cellStyle name="Normal 3" xfId="4" xr:uid="{00000000-0005-0000-0000-000007000000}"/>
    <cellStyle name="Normal 3 2" xfId="6" xr:uid="{00000000-0005-0000-0000-000008000000}"/>
    <cellStyle name="Percent" xfId="1" builtinId="5"/>
  </cellStyles>
  <dxfs count="211">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Arial Narrow"/>
        <scheme val="none"/>
      </font>
      <numFmt numFmtId="5" formatCode="#,##0_);\(#,##0\)"/>
      <alignment horizontal="center" vertical="center" textRotation="0" wrapText="0" indent="0" justifyLastLine="0" shrinkToFit="0" readingOrder="0"/>
      <border diagonalUp="0" diagonalDown="0">
        <left/>
        <right/>
        <top style="thin">
          <color rgb="FF3F86EA"/>
        </top>
        <bottom style="thin">
          <color rgb="FF3F86EA"/>
        </bottom>
        <vertical/>
        <horizontal/>
      </border>
    </dxf>
    <dxf>
      <font>
        <b/>
        <i val="0"/>
        <strike val="0"/>
        <condense val="0"/>
        <extend val="0"/>
        <outline val="0"/>
        <shadow val="0"/>
        <u val="none"/>
        <vertAlign val="baseline"/>
        <sz val="11"/>
        <color theme="1"/>
        <name val="Arial Narrow"/>
        <scheme val="none"/>
      </font>
      <alignment horizontal="left" vertical="center" textRotation="0" wrapText="0" indent="0" justifyLastLine="0" shrinkToFit="0" readingOrder="0"/>
      <border diagonalUp="0" diagonalDown="0">
        <left/>
        <right/>
        <top style="thin">
          <color rgb="FF3F86EA"/>
        </top>
        <bottom style="thin">
          <color rgb="FF3F86EA"/>
        </bottom>
        <vertical/>
        <horizontal/>
      </border>
    </dxf>
    <dxf>
      <font>
        <b/>
        <i val="0"/>
        <strike val="0"/>
        <condense val="0"/>
        <extend val="0"/>
        <outline val="0"/>
        <shadow val="0"/>
        <u val="none"/>
        <vertAlign val="baseline"/>
        <sz val="11"/>
        <color theme="1"/>
        <name val="Arial Narrow"/>
        <scheme val="none"/>
      </font>
      <alignment horizontal="left" vertical="center" textRotation="0" wrapText="0" indent="0" justifyLastLine="0" shrinkToFit="0" readingOrder="0"/>
      <border diagonalUp="0" diagonalDown="0">
        <left/>
        <right/>
        <top style="thin">
          <color rgb="FF3F86EA"/>
        </top>
        <bottom style="thin">
          <color rgb="FF3F86EA"/>
        </bottom>
        <vertical/>
        <horizontal/>
      </border>
    </dxf>
    <dxf>
      <border outline="0">
        <bottom style="thin">
          <color rgb="FF0086EA"/>
        </bottom>
      </border>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Arial Narrow"/>
        <scheme val="none"/>
      </font>
      <numFmt numFmtId="5" formatCode="#,##0_);\(#,##0\)"/>
      <alignment horizontal="center" vertical="center" textRotation="0" wrapText="0" indent="0" justifyLastLine="0" shrinkToFit="0" readingOrder="0"/>
      <border diagonalUp="0" diagonalDown="0">
        <left/>
        <right/>
        <top style="thin">
          <color rgb="FF3F86EA"/>
        </top>
        <bottom style="thin">
          <color rgb="FF3F86EA"/>
        </bottom>
        <vertical/>
        <horizontal/>
      </border>
    </dxf>
    <dxf>
      <font>
        <b/>
        <i val="0"/>
        <strike val="0"/>
        <condense val="0"/>
        <extend val="0"/>
        <outline val="0"/>
        <shadow val="0"/>
        <u val="none"/>
        <vertAlign val="baseline"/>
        <sz val="11"/>
        <color theme="1"/>
        <name val="Arial Narrow"/>
        <scheme val="none"/>
      </font>
      <alignment horizontal="left" vertical="center" textRotation="0" wrapText="0" indent="0" justifyLastLine="0" shrinkToFit="0" readingOrder="0"/>
      <border diagonalUp="0" diagonalDown="0">
        <left/>
        <right/>
        <top style="thin">
          <color rgb="FF3F86EA"/>
        </top>
        <bottom style="thin">
          <color rgb="FF3F86EA"/>
        </bottom>
        <vertical/>
        <horizontal/>
      </border>
    </dxf>
    <dxf>
      <font>
        <b/>
        <i val="0"/>
        <strike val="0"/>
        <condense val="0"/>
        <extend val="0"/>
        <outline val="0"/>
        <shadow val="0"/>
        <u val="none"/>
        <vertAlign val="baseline"/>
        <sz val="11"/>
        <color theme="1"/>
        <name val="Arial Narrow"/>
        <scheme val="none"/>
      </font>
      <alignment horizontal="left" vertical="center" textRotation="0" wrapText="0" indent="0" justifyLastLine="0" shrinkToFit="0" readingOrder="0"/>
      <border diagonalUp="0" diagonalDown="0">
        <left/>
        <right/>
        <top style="thin">
          <color rgb="FF3F86EA"/>
        </top>
        <bottom style="thin">
          <color rgb="FF3F86EA"/>
        </bottom>
        <vertical/>
        <horizontal/>
      </border>
    </dxf>
    <dxf>
      <font>
        <b/>
        <i val="0"/>
        <strike val="0"/>
        <condense val="0"/>
        <extend val="0"/>
        <outline val="0"/>
        <shadow val="0"/>
        <u val="none"/>
        <vertAlign val="baseline"/>
        <sz val="11"/>
        <color theme="1"/>
        <name val="Arial Narrow"/>
        <scheme val="none"/>
      </font>
      <alignment horizontal="left" vertical="center" textRotation="0" wrapText="0" indent="0" justifyLastLine="0" shrinkToFit="0" readingOrder="0"/>
      <border diagonalUp="0" diagonalDown="0">
        <left/>
        <right/>
        <top style="thin">
          <color rgb="FF3F86EA"/>
        </top>
        <bottom style="thin">
          <color rgb="FF3F86EA"/>
        </bottom>
        <vertical/>
        <horizontal/>
      </border>
    </dxf>
    <dxf>
      <border outline="0">
        <bottom style="thin">
          <color rgb="FF0086EA"/>
        </bottom>
      </border>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11"/>
        <color theme="1"/>
        <name val="Arial Narrow"/>
        <scheme val="none"/>
      </font>
      <numFmt numFmtId="5" formatCode="#,##0_);\(#,##0\)"/>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theme="1"/>
        <name val="Arial Narrow"/>
        <scheme val="none"/>
      </font>
      <alignment horizontal="left"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theme="1"/>
        <name val="Arial Narrow"/>
        <scheme val="none"/>
      </font>
      <alignment horizontal="left" vertical="center" textRotation="0" wrapText="0" indent="0" justifyLastLine="0" shrinkToFit="0" readingOrder="0"/>
      <border diagonalUp="0" diagonalDown="0">
        <left/>
        <right/>
        <top style="thin">
          <color rgb="FF0086EA"/>
        </top>
        <bottom style="thin">
          <color rgb="FF0086EA"/>
        </bottom>
        <vertical/>
        <horizontal/>
      </border>
    </dxf>
    <dxf>
      <border outline="0">
        <bottom style="thin">
          <color rgb="FF0086EA"/>
        </bottom>
      </border>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Arial Narrow"/>
        <scheme val="none"/>
      </font>
      <numFmt numFmtId="5" formatCode="#,##0_);\(#,##0\)"/>
      <alignment horizontal="center" vertical="center" textRotation="0" wrapText="0" indent="0" justifyLastLine="0" shrinkToFit="0" readingOrder="0"/>
      <border diagonalUp="0" diagonalDown="0">
        <left/>
        <right/>
        <top style="thin">
          <color rgb="FF3F86EA"/>
        </top>
        <bottom style="thin">
          <color rgb="FF3F86EA"/>
        </bottom>
        <vertical/>
        <horizontal/>
      </border>
    </dxf>
    <dxf>
      <font>
        <b/>
        <i val="0"/>
        <strike val="0"/>
        <condense val="0"/>
        <extend val="0"/>
        <outline val="0"/>
        <shadow val="0"/>
        <u val="none"/>
        <vertAlign val="baseline"/>
        <sz val="11"/>
        <color theme="1"/>
        <name val="Arial Narrow"/>
        <scheme val="none"/>
      </font>
      <alignment horizontal="left" vertical="center" textRotation="0" wrapText="0" indent="0" justifyLastLine="0" shrinkToFit="0" readingOrder="0"/>
      <border diagonalUp="0" diagonalDown="0">
        <left/>
        <right/>
        <top style="thin">
          <color rgb="FF3F86EA"/>
        </top>
        <bottom style="thin">
          <color rgb="FF3F86EA"/>
        </bottom>
        <vertical/>
        <horizontal/>
      </border>
    </dxf>
    <dxf>
      <font>
        <b/>
        <i val="0"/>
        <strike val="0"/>
        <condense val="0"/>
        <extend val="0"/>
        <outline val="0"/>
        <shadow val="0"/>
        <u val="none"/>
        <vertAlign val="baseline"/>
        <sz val="11"/>
        <color theme="1"/>
        <name val="Arial Narrow"/>
        <scheme val="none"/>
      </font>
      <alignment horizontal="left" vertical="center" textRotation="0" wrapText="0" indent="0" justifyLastLine="0" shrinkToFit="0" readingOrder="0"/>
      <border diagonalUp="0" diagonalDown="0">
        <left/>
        <right/>
        <top style="thin">
          <color rgb="FF3F86EA"/>
        </top>
        <bottom style="thin">
          <color rgb="FF3F86EA"/>
        </bottom>
        <vertical/>
        <horizontal/>
      </border>
    </dxf>
    <dxf>
      <font>
        <b/>
        <i val="0"/>
        <strike val="0"/>
        <condense val="0"/>
        <extend val="0"/>
        <outline val="0"/>
        <shadow val="0"/>
        <u val="none"/>
        <vertAlign val="baseline"/>
        <sz val="11"/>
        <color theme="1"/>
        <name val="Arial Narrow"/>
        <scheme val="none"/>
      </font>
      <alignment horizontal="left" vertical="center" textRotation="0" wrapText="0" indent="0" justifyLastLine="0" shrinkToFit="0" readingOrder="0"/>
      <border diagonalUp="0" diagonalDown="0">
        <left/>
        <right/>
        <top style="thin">
          <color rgb="FF3F86EA"/>
        </top>
        <bottom style="thin">
          <color rgb="FF3F86EA"/>
        </bottom>
        <vertical/>
        <horizontal/>
      </border>
    </dxf>
    <dxf>
      <border outline="0">
        <bottom style="thin">
          <color rgb="FF0086EA"/>
        </bottom>
      </border>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numFmt numFmtId="166" formatCode="0.0%"/>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Arial Narrow"/>
        <scheme val="none"/>
      </font>
      <numFmt numFmtId="3" formatCode="#,##0"/>
      <fill>
        <patternFill patternType="solid">
          <fgColor indexed="64"/>
          <bgColor rgb="FFFFFFFF"/>
        </patternFill>
      </fill>
      <alignment horizontal="center" vertical="center" textRotation="0" wrapText="0"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FFFFFF"/>
        </patternFill>
      </fill>
      <alignment horizontal="center" vertical="center" textRotation="0" wrapText="0"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FFFFFF"/>
        </patternFill>
      </fill>
      <alignment horizontal="center" vertical="center" textRotation="0" wrapText="0"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FFFFFF"/>
        </patternFill>
      </fill>
      <alignment horizontal="center" vertical="center" textRotation="0" wrapText="0"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FFFFFF"/>
        </patternFill>
      </fill>
      <alignment horizontal="center" vertical="center" textRotation="0" wrapText="0"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FFFFFF"/>
        </patternFill>
      </fill>
      <alignment horizontal="center" vertical="center" textRotation="0" wrapText="0"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fill>
        <patternFill patternType="solid">
          <fgColor indexed="64"/>
          <bgColor rgb="FFFFFFFF"/>
        </patternFill>
      </fill>
      <alignment horizontal="left" vertical="center" textRotation="0" wrapText="1"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fill>
        <patternFill patternType="solid">
          <fgColor indexed="64"/>
          <bgColor rgb="FFFFFFFF"/>
        </patternFill>
      </fill>
      <alignment horizontal="general" vertical="center" textRotation="0" wrapText="1"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fill>
        <patternFill patternType="solid">
          <fgColor indexed="64"/>
          <bgColor rgb="FFFFFFFF"/>
        </patternFill>
      </fill>
      <alignment horizontal="general" vertical="center" textRotation="0" wrapText="1"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numFmt numFmtId="169" formatCode="#0.000"/>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Arial Narrow"/>
        <scheme val="none"/>
      </font>
      <numFmt numFmtId="172" formatCode="#,##0.000_);\(#,##0.000\)"/>
      <fill>
        <patternFill patternType="solid">
          <fgColor indexed="64"/>
          <bgColor rgb="FFFFFFFF"/>
        </patternFill>
      </fill>
      <alignment horizontal="center" vertical="center" textRotation="0" wrapText="0"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72" formatCode="#,##0.000_);\(#,##0.000\)"/>
      <fill>
        <patternFill patternType="solid">
          <fgColor indexed="64"/>
          <bgColor rgb="FFFFFFFF"/>
        </patternFill>
      </fill>
      <alignment horizontal="center" vertical="center" textRotation="0" wrapText="0"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72" formatCode="#,##0.000_);\(#,##0.000\)"/>
      <fill>
        <patternFill patternType="solid">
          <fgColor indexed="64"/>
          <bgColor rgb="FFFFFFFF"/>
        </patternFill>
      </fill>
      <alignment horizontal="center" vertical="center" textRotation="0" wrapText="0"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72" formatCode="#,##0.000_);\(#,##0.000\)"/>
      <fill>
        <patternFill patternType="solid">
          <fgColor indexed="64"/>
          <bgColor rgb="FFFFFFFF"/>
        </patternFill>
      </fill>
      <alignment horizontal="center" vertical="center" textRotation="0" wrapText="0"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72" formatCode="#,##0.000_);\(#,##0.000\)"/>
      <fill>
        <patternFill patternType="solid">
          <fgColor indexed="64"/>
          <bgColor rgb="FFFFFFFF"/>
        </patternFill>
      </fill>
      <alignment horizontal="center" vertical="center" textRotation="0" wrapText="0"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72" formatCode="#,##0.000_);\(#,##0.000\)"/>
      <fill>
        <patternFill patternType="solid">
          <fgColor indexed="64"/>
          <bgColor rgb="FFFFFFFF"/>
        </patternFill>
      </fill>
      <alignment horizontal="center" vertical="center" textRotation="0" wrapText="0"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fill>
        <patternFill patternType="solid">
          <fgColor indexed="64"/>
          <bgColor rgb="FFFFFFFF"/>
        </patternFill>
      </fill>
      <alignment horizontal="left" vertical="center" textRotation="0" wrapText="1"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fill>
        <patternFill patternType="solid">
          <fgColor indexed="64"/>
          <bgColor rgb="FFFFFFFF"/>
        </patternFill>
      </fill>
      <alignment horizontal="left" vertical="center" textRotation="0" wrapText="1"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fill>
        <patternFill patternType="solid">
          <fgColor indexed="64"/>
          <bgColor rgb="FFFFFFFF"/>
        </patternFill>
      </fill>
      <alignment horizontal="left" vertical="center" textRotation="0" wrapText="1"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top"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top"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top"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top"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top"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top"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top"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top"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top"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top"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top" textRotation="0" wrapText="0" indent="0" justifyLastLine="0" shrinkToFit="0" readingOrder="0"/>
    </dxf>
    <dxf>
      <font>
        <b val="0"/>
        <i val="0"/>
        <strike val="0"/>
        <condense val="0"/>
        <extend val="0"/>
        <outline val="0"/>
        <shadow val="0"/>
        <u val="none"/>
        <vertAlign val="baseline"/>
        <sz val="9.5"/>
        <color rgb="FF000000"/>
        <name val="Arial Narrow"/>
        <scheme val="none"/>
      </font>
      <numFmt numFmtId="3" formatCode="#,##0"/>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Arial Narrow"/>
        <scheme val="none"/>
      </font>
      <numFmt numFmtId="168" formatCode="0.000"/>
      <fill>
        <patternFill patternType="solid">
          <fgColor indexed="64"/>
          <bgColor rgb="FFFFFFFF"/>
        </patternFill>
      </fill>
      <alignment horizontal="center" vertical="center" textRotation="0" wrapText="0"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68" formatCode="0.000"/>
      <fill>
        <patternFill patternType="solid">
          <fgColor indexed="64"/>
          <bgColor rgb="FFFFFFFF"/>
        </patternFill>
      </fill>
      <alignment horizontal="center" vertical="center" textRotation="0" wrapText="0"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68" formatCode="0.000"/>
      <fill>
        <patternFill patternType="solid">
          <fgColor indexed="64"/>
          <bgColor rgb="FFFFFFFF"/>
        </patternFill>
      </fill>
      <alignment horizontal="center" vertical="center" textRotation="0" wrapText="0"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68" formatCode="0.000"/>
      <fill>
        <patternFill patternType="solid">
          <fgColor indexed="64"/>
          <bgColor rgb="FFFFFFFF"/>
        </patternFill>
      </fill>
      <alignment horizontal="center" vertical="center" textRotation="0" wrapText="0"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68" formatCode="0.000"/>
      <fill>
        <patternFill patternType="solid">
          <fgColor indexed="64"/>
          <bgColor rgb="FFFFFFFF"/>
        </patternFill>
      </fill>
      <alignment horizontal="center" vertical="center" textRotation="0" wrapText="0"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68" formatCode="0.000"/>
      <fill>
        <patternFill patternType="solid">
          <fgColor indexed="64"/>
          <bgColor rgb="FFFFFFFF"/>
        </patternFill>
      </fill>
      <alignment horizontal="center" vertical="center" textRotation="0" wrapText="0"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164" formatCode="########0"/>
      <fill>
        <patternFill patternType="solid">
          <fgColor indexed="64"/>
          <bgColor rgb="FFFFFFFF"/>
        </patternFill>
      </fill>
      <alignment horizontal="left" vertical="center" textRotation="0" wrapText="1"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fill>
        <patternFill patternType="solid">
          <fgColor indexed="64"/>
          <bgColor rgb="FFFFFFFF"/>
        </patternFill>
      </fill>
      <alignment horizontal="left" vertical="center" textRotation="0" wrapText="1"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fill>
        <patternFill patternType="solid">
          <fgColor indexed="64"/>
          <bgColor rgb="FFFFFFFF"/>
        </patternFill>
      </fill>
      <alignment horizontal="left" vertical="center" textRotation="0" wrapText="1"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top"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numFmt numFmtId="3" formatCode="#,##0"/>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Arial Narrow"/>
        <scheme val="none"/>
      </font>
      <numFmt numFmtId="167" formatCode="#,##0.0"/>
      <fill>
        <patternFill patternType="solid">
          <fgColor indexed="64"/>
          <bgColor rgb="FFFFFFFF"/>
        </patternFill>
      </fill>
      <alignment horizontal="center" vertical="center" textRotation="0" wrapText="0"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67" formatCode="#,##0.0"/>
      <fill>
        <patternFill patternType="solid">
          <fgColor indexed="64"/>
          <bgColor rgb="FFFFFFFF"/>
        </patternFill>
      </fill>
      <alignment horizontal="center" vertical="center" textRotation="0" wrapText="0"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67" formatCode="#,##0.0"/>
      <fill>
        <patternFill patternType="solid">
          <fgColor indexed="64"/>
          <bgColor rgb="FFFFFFFF"/>
        </patternFill>
      </fill>
      <alignment horizontal="center" vertical="center" textRotation="0" wrapText="0"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67" formatCode="#,##0.0"/>
      <fill>
        <patternFill patternType="solid">
          <fgColor indexed="64"/>
          <bgColor rgb="FFFFFFFF"/>
        </patternFill>
      </fill>
      <alignment horizontal="center" vertical="center" textRotation="0" wrapText="0"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67" formatCode="#,##0.0"/>
      <fill>
        <patternFill patternType="solid">
          <fgColor indexed="64"/>
          <bgColor rgb="FFFFFFFF"/>
        </patternFill>
      </fill>
      <alignment horizontal="center" vertical="center" textRotation="0" wrapText="0"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67" formatCode="#,##0.0"/>
      <fill>
        <patternFill patternType="solid">
          <fgColor indexed="64"/>
          <bgColor rgb="FFFFFFFF"/>
        </patternFill>
      </fill>
      <alignment horizontal="center" vertical="center" textRotation="0" wrapText="0"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164" formatCode="########0"/>
      <fill>
        <patternFill patternType="solid">
          <fgColor indexed="64"/>
          <bgColor rgb="FFFFFFFF"/>
        </patternFill>
      </fill>
      <alignment horizontal="left" vertical="center" textRotation="0" wrapText="1"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fill>
        <patternFill patternType="solid">
          <fgColor indexed="64"/>
          <bgColor rgb="FFFFFFFF"/>
        </patternFill>
      </fill>
      <alignment horizontal="left" vertical="center" textRotation="0" wrapText="1"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fill>
        <patternFill patternType="solid">
          <fgColor indexed="64"/>
          <bgColor rgb="FFFFFFFF"/>
        </patternFill>
      </fill>
      <alignment horizontal="left" vertical="center" textRotation="0" wrapText="1" indent="0" justifyLastLine="0" shrinkToFit="0" readingOrder="0"/>
      <border diagonalUp="0" diagonalDown="0">
        <left style="thin">
          <color rgb="FFFFFFFF"/>
        </left>
        <right style="thin">
          <color rgb="FFFFFFFF"/>
        </right>
        <top style="thin">
          <color rgb="FF0086EA"/>
        </top>
        <bottom style="thin">
          <color rgb="FF0086EA"/>
        </bottom>
        <vertical/>
        <horizontal/>
      </border>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theme="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theme="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theme="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theme="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theme="0"/>
        <name val="Arial Narrow"/>
        <scheme val="none"/>
      </font>
      <numFmt numFmtId="166" formatCode="0.0%"/>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Narrow"/>
        <scheme val="none"/>
      </font>
      <numFmt numFmtId="3" formatCode="#,##0"/>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30" formatCode="@"/>
      <fill>
        <patternFill patternType="solid">
          <fgColor indexed="64"/>
          <bgColor rgb="FFFFFF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fill>
        <patternFill patternType="solid">
          <fgColor indexed="64"/>
          <bgColor rgb="FFFFFF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border outline="0">
        <bottom style="thin">
          <color rgb="FF0086EA"/>
        </bottom>
      </border>
    </dxf>
    <dxf>
      <font>
        <b val="0"/>
        <i val="0"/>
        <strike val="0"/>
        <condense val="0"/>
        <extend val="0"/>
        <outline val="0"/>
        <shadow val="0"/>
        <u val="none"/>
        <vertAlign val="baseline"/>
        <sz val="9.5"/>
        <color theme="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numFmt numFmtId="166" formatCode="0.0%"/>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Arial Narrow"/>
        <scheme val="none"/>
      </font>
      <numFmt numFmtId="3" formatCode="#,##0"/>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164" formatCode="########0"/>
      <fill>
        <patternFill patternType="solid">
          <fgColor indexed="64"/>
          <bgColor rgb="FFFFFFFF"/>
        </patternFill>
      </fill>
      <alignment horizontal="left" vertical="top" textRotation="0" wrapText="1"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fill>
        <patternFill patternType="solid">
          <fgColor indexed="64"/>
          <bgColor rgb="FFFFFFFF"/>
        </patternFill>
      </fill>
      <alignment horizontal="general" vertical="top" textRotation="0" wrapText="1"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fill>
        <patternFill patternType="solid">
          <fgColor indexed="64"/>
          <bgColor rgb="FFFFFFFF"/>
        </patternFill>
      </fill>
      <alignment horizontal="general" vertical="top" textRotation="0" wrapText="1"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11"/>
        <color auto="1"/>
        <name val="Arial Narrow"/>
        <scheme val="none"/>
      </font>
      <numFmt numFmtId="3" formatCode="#,##0"/>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FFFF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164" formatCode="########0"/>
      <fill>
        <patternFill patternType="solid">
          <fgColor indexed="64"/>
          <bgColor rgb="FFFFFF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fill>
        <patternFill patternType="solid">
          <fgColor indexed="64"/>
          <bgColor rgb="FFFFFF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fill>
        <patternFill patternType="solid">
          <fgColor indexed="64"/>
          <bgColor rgb="FFFFFF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border outline="0">
        <bottom style="thin">
          <color rgb="FF0086EA"/>
        </bottom>
      </border>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center" vertical="bottom" textRotation="0" wrapText="0" indent="0" justifyLastLine="0" shrinkToFit="0" readingOrder="0"/>
    </dxf>
  </dxfs>
  <tableStyles count="2" defaultTableStyle="TableStyleMedium2" defaultPivotStyle="PivotStyleLight16">
    <tableStyle name="Table Style 1" pivot="0" count="0" xr9:uid="{00000000-0011-0000-FFFF-FFFF00000000}"/>
    <tableStyle name="Table Style 2" pivot="0" count="0" xr9:uid="{00000000-0011-0000-FFFF-FFFF01000000}"/>
  </tableStyles>
  <colors>
    <mruColors>
      <color rgb="FFCDEAFF"/>
      <color rgb="FF0000FF"/>
      <color rgb="FF0086EA"/>
      <color rgb="FF003F6F"/>
      <color rgb="FF003F72"/>
      <color rgb="FF008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M88" totalsRowShown="0" headerRowDxfId="210" dataDxfId="209" tableBorderDxfId="208" headerRowCellStyle="Normal 3" dataCellStyle="Normal 3">
  <autoFilter ref="A4:M88" xr:uid="{00000000-0009-0000-0100-000001000000}"/>
  <tableColumns count="13">
    <tableColumn id="1" xr3:uid="{00000000-0010-0000-0000-000001000000}" name="Metric" dataDxfId="207" dataCellStyle="Normal 3"/>
    <tableColumn id="2" xr3:uid="{00000000-0010-0000-0000-000002000000}" name="Individual Characteristic Type" dataDxfId="206" dataCellStyle="Normal 3"/>
    <tableColumn id="3" xr3:uid="{00000000-0010-0000-0000-000003000000}" name="Individual Characteristic Value" dataDxfId="205" dataCellStyle="Normal 3"/>
    <tableColumn id="4" xr3:uid="{00000000-0010-0000-0000-000004000000}" name="2015" dataDxfId="204" dataCellStyle="Normal 3"/>
    <tableColumn id="5" xr3:uid="{00000000-0010-0000-0000-000005000000}" name="2016" dataDxfId="203" dataCellStyle="Normal 3"/>
    <tableColumn id="6" xr3:uid="{00000000-0010-0000-0000-000006000000}" name="2017" dataDxfId="202" dataCellStyle="Normal 3"/>
    <tableColumn id="7" xr3:uid="{00000000-0010-0000-0000-000007000000}" name="2018" dataDxfId="201" dataCellStyle="Normal 3"/>
    <tableColumn id="8" xr3:uid="{00000000-0010-0000-0000-000008000000}" name="2019" dataDxfId="200" dataCellStyle="Normal 3"/>
    <tableColumn id="9" xr3:uid="{00000000-0010-0000-0000-000009000000}" name="2020" dataDxfId="199" dataCellStyle="Normal 3"/>
    <tableColumn id="10" xr3:uid="{00000000-0010-0000-0000-00000A000000}" name="2021" dataDxfId="198" dataCellStyle="Normal 3"/>
    <tableColumn id="11" xr3:uid="{00000000-0010-0000-0000-00000B000000}" name="Column1" dataDxfId="197" dataCellStyle="Normal 3"/>
    <tableColumn id="12" xr3:uid="{00000000-0010-0000-0000-00000C000000}" name="Column2" dataDxfId="196" dataCellStyle="Normal 3"/>
    <tableColumn id="13" xr3:uid="{00000000-0010-0000-0000-00000D000000}" name="Column3" dataDxfId="195" dataCellStyle="Normal 3"/>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67" totalsRowShown="0" headerRowDxfId="194" dataDxfId="193" headerRowCellStyle="Normal 3" dataCellStyle="Normal 3">
  <autoFilter ref="A4:U67" xr:uid="{00000000-0009-0000-0100-000002000000}"/>
  <tableColumns count="21">
    <tableColumn id="1" xr3:uid="{00000000-0010-0000-0100-000001000000}" name="Metric" dataDxfId="192" dataCellStyle="Normal 3"/>
    <tableColumn id="2" xr3:uid="{00000000-0010-0000-0100-000002000000}" name="Individual Characteristic Type" dataDxfId="191" dataCellStyle="Normal 3"/>
    <tableColumn id="3" xr3:uid="{00000000-0010-0000-0100-000003000000}" name="Individual Characteristic Value" dataDxfId="190" dataCellStyle="Normal 3"/>
    <tableColumn id="4" xr3:uid="{00000000-0010-0000-0100-000004000000}" name="2015" dataDxfId="189" dataCellStyle="Normal 3"/>
    <tableColumn id="5" xr3:uid="{00000000-0010-0000-0100-000005000000}" name="2016" dataDxfId="188" dataCellStyle="Normal 3"/>
    <tableColumn id="6" xr3:uid="{00000000-0010-0000-0100-000006000000}" name="2017" dataDxfId="187" dataCellStyle="Normal 3"/>
    <tableColumn id="7" xr3:uid="{00000000-0010-0000-0100-000007000000}" name="2018" dataDxfId="186" dataCellStyle="Normal 3"/>
    <tableColumn id="8" xr3:uid="{00000000-0010-0000-0100-000008000000}" name="2019" dataDxfId="185" dataCellStyle="Normal 3"/>
    <tableColumn id="9" xr3:uid="{00000000-0010-0000-0100-000009000000}" name="2020" dataDxfId="184" dataCellStyle="Normal 3"/>
    <tableColumn id="10" xr3:uid="{00000000-0010-0000-0100-00000A000000}" name="Column1" dataDxfId="183" dataCellStyle="Normal 3"/>
    <tableColumn id="11" xr3:uid="{00000000-0010-0000-0100-00000B000000}" name="Column2" dataDxfId="182" dataCellStyle="Normal 3"/>
    <tableColumn id="12" xr3:uid="{00000000-0010-0000-0100-00000C000000}" name="Column3" dataDxfId="181" dataCellStyle="Normal 3"/>
    <tableColumn id="13" xr3:uid="{00000000-0010-0000-0100-00000D000000}" name="Column4" dataDxfId="180" dataCellStyle="Normal 3"/>
    <tableColumn id="14" xr3:uid="{00000000-0010-0000-0100-00000E000000}" name="Column5" dataDxfId="179" dataCellStyle="Normal 3"/>
    <tableColumn id="15" xr3:uid="{00000000-0010-0000-0100-00000F000000}" name="Column6" dataDxfId="178" dataCellStyle="Normal 3"/>
    <tableColumn id="16" xr3:uid="{00000000-0010-0000-0100-000010000000}" name="Column7" dataDxfId="177" dataCellStyle="Normal 3"/>
    <tableColumn id="17" xr3:uid="{00000000-0010-0000-0100-000011000000}" name="Column8" dataDxfId="176" dataCellStyle="Normal 3"/>
    <tableColumn id="18" xr3:uid="{00000000-0010-0000-0100-000012000000}" name="Column9" dataDxfId="175" dataCellStyle="Normal 3"/>
    <tableColumn id="19" xr3:uid="{00000000-0010-0000-0100-000013000000}" name="Column10" dataDxfId="174" dataCellStyle="Normal 3"/>
    <tableColumn id="20" xr3:uid="{00000000-0010-0000-0100-000014000000}" name="Column11" dataDxfId="173" dataCellStyle="Normal 3"/>
    <tableColumn id="21" xr3:uid="{00000000-0010-0000-0100-000015000000}" name="Column12" dataDxfId="172" dataCellStyle="Normal 3"/>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 ref="A4:M28" totalsRowShown="0" headerRowDxfId="171" dataDxfId="170" tableBorderDxfId="169" headerRowCellStyle="Normal 3" dataCellStyle="Normal 3">
  <autoFilter ref="A4:M28" xr:uid="{00000000-0009-0000-0100-000003000000}"/>
  <tableColumns count="13">
    <tableColumn id="1" xr3:uid="{00000000-0010-0000-0200-000001000000}" name="Metric" dataDxfId="168" dataCellStyle="Normal 3"/>
    <tableColumn id="2" xr3:uid="{00000000-0010-0000-0200-000002000000}" name="DGN Test Category" dataDxfId="167" dataCellStyle="Normal 3"/>
    <tableColumn id="3" xr3:uid="{00000000-0010-0000-0200-000003000000}" name="2015" dataDxfId="166" dataCellStyle="Percent"/>
    <tableColumn id="4" xr3:uid="{00000000-0010-0000-0200-000004000000}" name="2016" dataDxfId="165" dataCellStyle="Percent"/>
    <tableColumn id="5" xr3:uid="{00000000-0010-0000-0200-000005000000}" name="2017" dataDxfId="164" dataCellStyle="Percent"/>
    <tableColumn id="6" xr3:uid="{00000000-0010-0000-0200-000006000000}" name="2018" dataDxfId="163" dataCellStyle="Percent"/>
    <tableColumn id="7" xr3:uid="{00000000-0010-0000-0200-000007000000}" name="2019" dataDxfId="162" dataCellStyle="Percent"/>
    <tableColumn id="8" xr3:uid="{00000000-0010-0000-0200-000008000000}" name="2020" dataDxfId="161" dataCellStyle="Percent"/>
    <tableColumn id="9" xr3:uid="{00000000-0010-0000-0200-000009000000}" name="Column1" dataDxfId="160" dataCellStyle="Normal 3"/>
    <tableColumn id="10" xr3:uid="{00000000-0010-0000-0200-00000A000000}" name="Column2" dataDxfId="159" dataCellStyle="Normal 3"/>
    <tableColumn id="11" xr3:uid="{00000000-0010-0000-0200-00000B000000}" name="Column3" dataDxfId="158" dataCellStyle="Normal 3"/>
    <tableColumn id="12" xr3:uid="{00000000-0010-0000-0200-00000C000000}" name="Column4" dataDxfId="157" dataCellStyle="Normal 3"/>
    <tableColumn id="13" xr3:uid="{00000000-0010-0000-0200-00000D000000}" name="Column5" dataDxfId="156" dataCellStyle="Normal 3"/>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A4:U67" totalsRowShown="0" headerRowDxfId="155" dataDxfId="154" headerRowCellStyle="Normal 3" dataCellStyle="Normal 3">
  <autoFilter ref="A4:U67" xr:uid="{00000000-0009-0000-0100-000004000000}"/>
  <tableColumns count="21">
    <tableColumn id="1" xr3:uid="{00000000-0010-0000-0300-000001000000}" name="Metric" dataDxfId="153" dataCellStyle="Normal 3"/>
    <tableColumn id="2" xr3:uid="{00000000-0010-0000-0300-000002000000}" name="Individual Characteristic Type" dataDxfId="152" dataCellStyle="Normal 3"/>
    <tableColumn id="3" xr3:uid="{00000000-0010-0000-0300-000003000000}" name="Individual Characteristic Value" dataDxfId="151" dataCellStyle="Normal 3"/>
    <tableColumn id="4" xr3:uid="{00000000-0010-0000-0300-000004000000}" name="2015" dataDxfId="150" dataCellStyle="Normal 3"/>
    <tableColumn id="5" xr3:uid="{00000000-0010-0000-0300-000005000000}" name="2016" dataDxfId="149" dataCellStyle="Normal 3"/>
    <tableColumn id="6" xr3:uid="{00000000-0010-0000-0300-000006000000}" name="2017" dataDxfId="148" dataCellStyle="Normal 3"/>
    <tableColumn id="7" xr3:uid="{00000000-0010-0000-0300-000007000000}" name="2018" dataDxfId="147" dataCellStyle="Normal 3"/>
    <tableColumn id="8" xr3:uid="{00000000-0010-0000-0300-000008000000}" name="2019" dataDxfId="146" dataCellStyle="Normal 3"/>
    <tableColumn id="9" xr3:uid="{00000000-0010-0000-0300-000009000000}" name="2020" dataDxfId="145" dataCellStyle="Normal 3"/>
    <tableColumn id="10" xr3:uid="{00000000-0010-0000-0300-00000A000000}" name="Column1" dataDxfId="144" dataCellStyle="Normal 3"/>
    <tableColumn id="11" xr3:uid="{00000000-0010-0000-0300-00000B000000}" name="Column2" dataDxfId="143" dataCellStyle="Normal 3"/>
    <tableColumn id="12" xr3:uid="{00000000-0010-0000-0300-00000C000000}" name="Column3" dataDxfId="142" dataCellStyle="Normal 3"/>
    <tableColumn id="13" xr3:uid="{00000000-0010-0000-0300-00000D000000}" name="Column4" dataDxfId="141" dataCellStyle="Normal 3"/>
    <tableColumn id="14" xr3:uid="{00000000-0010-0000-0300-00000E000000}" name="Column5" dataDxfId="140" dataCellStyle="Normal 3"/>
    <tableColumn id="15" xr3:uid="{00000000-0010-0000-0300-00000F000000}" name="Column6" dataDxfId="139" dataCellStyle="Normal 3"/>
    <tableColumn id="16" xr3:uid="{00000000-0010-0000-0300-000010000000}" name="Column7" dataDxfId="138" dataCellStyle="Normal 3"/>
    <tableColumn id="17" xr3:uid="{00000000-0010-0000-0300-000011000000}" name="Column8" dataDxfId="137" dataCellStyle="Normal 3"/>
    <tableColumn id="18" xr3:uid="{00000000-0010-0000-0300-000012000000}" name="Column9" dataDxfId="136" dataCellStyle="Normal 3"/>
    <tableColumn id="19" xr3:uid="{00000000-0010-0000-0300-000013000000}" name="Column10" dataDxfId="135" dataCellStyle="Normal 3"/>
    <tableColumn id="20" xr3:uid="{00000000-0010-0000-0300-000014000000}" name="Column11" dataDxfId="134" dataCellStyle="Normal 3"/>
    <tableColumn id="21" xr3:uid="{00000000-0010-0000-0300-000015000000}" name="Column12" dataDxfId="133" dataCellStyle="Normal 3"/>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5" displayName="Table5" ref="A4:U109" totalsRowShown="0" headerRowDxfId="132" dataDxfId="131" headerRowCellStyle="Normal 3" dataCellStyle="Normal 3">
  <autoFilter ref="A4:U109" xr:uid="{00000000-0009-0000-0100-000005000000}"/>
  <tableColumns count="21">
    <tableColumn id="1" xr3:uid="{00000000-0010-0000-0400-000001000000}" name="Metric" dataDxfId="130" dataCellStyle="Normal 3"/>
    <tableColumn id="2" xr3:uid="{00000000-0010-0000-0400-000002000000}" name="Individual Characteristic Type" dataDxfId="129" dataCellStyle="Normal 3"/>
    <tableColumn id="3" xr3:uid="{00000000-0010-0000-0400-000003000000}" name="Individual Characteristic Value" dataDxfId="128" dataCellStyle="Normal 3"/>
    <tableColumn id="4" xr3:uid="{00000000-0010-0000-0400-000004000000}" name="2015" dataDxfId="127" dataCellStyle="Normal 3"/>
    <tableColumn id="5" xr3:uid="{00000000-0010-0000-0400-000005000000}" name="2016" dataDxfId="126" dataCellStyle="Normal 3"/>
    <tableColumn id="6" xr3:uid="{00000000-0010-0000-0400-000006000000}" name="2017" dataDxfId="125" dataCellStyle="Normal 3"/>
    <tableColumn id="7" xr3:uid="{00000000-0010-0000-0400-000007000000}" name="2018" dataDxfId="124" dataCellStyle="Normal 3"/>
    <tableColumn id="8" xr3:uid="{00000000-0010-0000-0400-000008000000}" name="2019" dataDxfId="123" dataCellStyle="Normal 3"/>
    <tableColumn id="9" xr3:uid="{00000000-0010-0000-0400-000009000000}" name="2020" dataDxfId="122" dataCellStyle="Normal 3"/>
    <tableColumn id="10" xr3:uid="{00000000-0010-0000-0400-00000A000000}" name="Column1" dataDxfId="121" dataCellStyle="Normal 3"/>
    <tableColumn id="11" xr3:uid="{00000000-0010-0000-0400-00000B000000}" name="Column2" dataDxfId="120" dataCellStyle="Normal 3"/>
    <tableColumn id="12" xr3:uid="{00000000-0010-0000-0400-00000C000000}" name="Column3" dataDxfId="119" dataCellStyle="Normal 3"/>
    <tableColumn id="13" xr3:uid="{00000000-0010-0000-0400-00000D000000}" name="Column4" dataDxfId="118" dataCellStyle="Normal 3"/>
    <tableColumn id="14" xr3:uid="{00000000-0010-0000-0400-00000E000000}" name="Column5" dataDxfId="117" dataCellStyle="Normal 3"/>
    <tableColumn id="15" xr3:uid="{00000000-0010-0000-0400-00000F000000}" name="Column6" dataDxfId="116" dataCellStyle="Normal 3"/>
    <tableColumn id="16" xr3:uid="{00000000-0010-0000-0400-000010000000}" name="Column7" dataDxfId="115" dataCellStyle="Normal 3"/>
    <tableColumn id="17" xr3:uid="{00000000-0010-0000-0400-000011000000}" name="Column8" dataDxfId="114" dataCellStyle="Normal 3"/>
    <tableColumn id="18" xr3:uid="{00000000-0010-0000-0400-000012000000}" name="Column9" dataDxfId="113" dataCellStyle="Normal 3"/>
    <tableColumn id="19" xr3:uid="{00000000-0010-0000-0400-000013000000}" name="Column10" dataDxfId="112" dataCellStyle="Normal 3"/>
    <tableColumn id="20" xr3:uid="{00000000-0010-0000-0400-000014000000}" name="Column11" dataDxfId="111" dataCellStyle="Normal 3"/>
    <tableColumn id="21" xr3:uid="{00000000-0010-0000-0400-000015000000}" name="Column12" dataDxfId="110" dataCellStyle="Normal 3"/>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6" displayName="Table6" ref="A4:U109" totalsRowShown="0" headerRowDxfId="109" dataDxfId="108" headerRowCellStyle="Normal 3" dataCellStyle="Normal 3">
  <autoFilter ref="A4:U109" xr:uid="{00000000-0009-0000-0100-000006000000}"/>
  <tableColumns count="21">
    <tableColumn id="1" xr3:uid="{00000000-0010-0000-0500-000001000000}" name="Metric" dataDxfId="107" dataCellStyle="Normal 3"/>
    <tableColumn id="2" xr3:uid="{00000000-0010-0000-0500-000002000000}" name="Individual Characteristic Type" dataDxfId="106" dataCellStyle="Normal 3"/>
    <tableColumn id="3" xr3:uid="{00000000-0010-0000-0500-000003000000}" name="Individual Characteristic Value" dataDxfId="105" dataCellStyle="Normal 3"/>
    <tableColumn id="4" xr3:uid="{00000000-0010-0000-0500-000004000000}" name="2015" dataDxfId="104" dataCellStyle="Normal 3"/>
    <tableColumn id="5" xr3:uid="{00000000-0010-0000-0500-000005000000}" name="2016" dataDxfId="103" dataCellStyle="Normal 3"/>
    <tableColumn id="6" xr3:uid="{00000000-0010-0000-0500-000006000000}" name="2017" dataDxfId="102" dataCellStyle="Normal 3"/>
    <tableColumn id="7" xr3:uid="{00000000-0010-0000-0500-000007000000}" name="2018" dataDxfId="101" dataCellStyle="Normal 3"/>
    <tableColumn id="8" xr3:uid="{00000000-0010-0000-0500-000008000000}" name="2019" dataDxfId="100" dataCellStyle="Normal 3"/>
    <tableColumn id="9" xr3:uid="{00000000-0010-0000-0500-000009000000}" name="2020" dataDxfId="99" dataCellStyle="Normal 3"/>
    <tableColumn id="10" xr3:uid="{00000000-0010-0000-0500-00000A000000}" name="Column1" dataDxfId="98" dataCellStyle="Normal 3"/>
    <tableColumn id="11" xr3:uid="{00000000-0010-0000-0500-00000B000000}" name="Column2" dataDxfId="97" dataCellStyle="Normal 3"/>
    <tableColumn id="12" xr3:uid="{00000000-0010-0000-0500-00000C000000}" name="Column3" dataDxfId="96" dataCellStyle="Normal 3"/>
    <tableColumn id="13" xr3:uid="{00000000-0010-0000-0500-00000D000000}" name="Column4" dataDxfId="95" dataCellStyle="Normal 3"/>
    <tableColumn id="14" xr3:uid="{00000000-0010-0000-0500-00000E000000}" name="Column5" dataDxfId="94" dataCellStyle="Normal 3"/>
    <tableColumn id="15" xr3:uid="{00000000-0010-0000-0500-00000F000000}" name="Column6" dataDxfId="93" dataCellStyle="Normal 3"/>
    <tableColumn id="16" xr3:uid="{00000000-0010-0000-0500-000010000000}" name="Column7" dataDxfId="92" dataCellStyle="Normal 3"/>
    <tableColumn id="17" xr3:uid="{00000000-0010-0000-0500-000011000000}" name="Column8" dataDxfId="91" dataCellStyle="Normal 3"/>
    <tableColumn id="18" xr3:uid="{00000000-0010-0000-0500-000012000000}" name="Column9" dataDxfId="90" dataCellStyle="Normal 3"/>
    <tableColumn id="19" xr3:uid="{00000000-0010-0000-0500-000013000000}" name="Column10" dataDxfId="89" dataCellStyle="Normal 3"/>
    <tableColumn id="20" xr3:uid="{00000000-0010-0000-0500-000014000000}" name="Column11" dataDxfId="88" dataCellStyle="Normal 3"/>
    <tableColumn id="21" xr3:uid="{00000000-0010-0000-0500-000015000000}" name="Column12" dataDxfId="87" dataCellStyle="Normal 3"/>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7" displayName="Table7" ref="A4:U109" totalsRowShown="0" headerRowDxfId="86" dataDxfId="85" headerRowCellStyle="Normal 3" dataCellStyle="Normal 3">
  <autoFilter ref="A4:U109" xr:uid="{00000000-0009-0000-0100-000007000000}"/>
  <tableColumns count="21">
    <tableColumn id="1" xr3:uid="{00000000-0010-0000-0600-000001000000}" name="Metric" dataDxfId="84" dataCellStyle="Normal 3"/>
    <tableColumn id="2" xr3:uid="{00000000-0010-0000-0600-000002000000}" name="Individual Characteristic Type" dataDxfId="83" dataCellStyle="Normal 3"/>
    <tableColumn id="3" xr3:uid="{00000000-0010-0000-0600-000003000000}" name="Individual Characteristic Value" dataDxfId="82" dataCellStyle="Normal 3"/>
    <tableColumn id="4" xr3:uid="{00000000-0010-0000-0600-000004000000}" name="2015" dataDxfId="81" dataCellStyle="Normal 3"/>
    <tableColumn id="5" xr3:uid="{00000000-0010-0000-0600-000005000000}" name="2016" dataDxfId="80" dataCellStyle="Normal 3"/>
    <tableColumn id="6" xr3:uid="{00000000-0010-0000-0600-000006000000}" name="2017" dataDxfId="79" dataCellStyle="Normal 3"/>
    <tableColumn id="7" xr3:uid="{00000000-0010-0000-0600-000007000000}" name="2018" dataDxfId="78" dataCellStyle="Normal 3"/>
    <tableColumn id="8" xr3:uid="{00000000-0010-0000-0600-000008000000}" name="2019" dataDxfId="77" dataCellStyle="Normal 3"/>
    <tableColumn id="9" xr3:uid="{00000000-0010-0000-0600-000009000000}" name="2020" dataDxfId="76" dataCellStyle="Normal 3"/>
    <tableColumn id="10" xr3:uid="{00000000-0010-0000-0600-00000A000000}" name="Column1" dataDxfId="75" dataCellStyle="Normal 3"/>
    <tableColumn id="11" xr3:uid="{00000000-0010-0000-0600-00000B000000}" name="Column2" dataDxfId="74" dataCellStyle="Normal 3"/>
    <tableColumn id="12" xr3:uid="{00000000-0010-0000-0600-00000C000000}" name="Column3" dataDxfId="73" dataCellStyle="Normal 3"/>
    <tableColumn id="13" xr3:uid="{00000000-0010-0000-0600-00000D000000}" name="Column4" dataDxfId="72" dataCellStyle="Normal 3"/>
    <tableColumn id="14" xr3:uid="{00000000-0010-0000-0600-00000E000000}" name="Column5" dataDxfId="71" dataCellStyle="Normal 3"/>
    <tableColumn id="15" xr3:uid="{00000000-0010-0000-0600-00000F000000}" name="Column6" dataDxfId="70" dataCellStyle="Normal 3"/>
    <tableColumn id="16" xr3:uid="{00000000-0010-0000-0600-000010000000}" name="Column7" dataDxfId="69" dataCellStyle="Normal 3"/>
    <tableColumn id="17" xr3:uid="{00000000-0010-0000-0600-000011000000}" name="Column8" dataDxfId="68" dataCellStyle="Normal 3"/>
    <tableColumn id="18" xr3:uid="{00000000-0010-0000-0600-000012000000}" name="Column9" dataDxfId="67" dataCellStyle="Normal 3"/>
    <tableColumn id="19" xr3:uid="{00000000-0010-0000-0600-000013000000}" name="Column10" dataDxfId="66" dataCellStyle="Normal 3"/>
    <tableColumn id="20" xr3:uid="{00000000-0010-0000-0600-000014000000}" name="Column11" dataDxfId="65" dataCellStyle="Normal 3"/>
    <tableColumn id="21" xr3:uid="{00000000-0010-0000-0600-000015000000}" name="Column12" dataDxfId="64" dataCellStyle="Normal 3"/>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e8" displayName="Table8" ref="A4:M67" totalsRowShown="0" headerRowDxfId="63" dataDxfId="62" tableBorderDxfId="61" headerRowCellStyle="Normal 3" dataCellStyle="Normal 3">
  <autoFilter ref="A4:M67" xr:uid="{00000000-0009-0000-0100-000008000000}"/>
  <tableColumns count="13">
    <tableColumn id="1" xr3:uid="{00000000-0010-0000-0700-000001000000}" name="Metric" dataDxfId="60"/>
    <tableColumn id="2" xr3:uid="{00000000-0010-0000-0700-000002000000}" name="Individual Characteristic Type" dataDxfId="59"/>
    <tableColumn id="3" xr3:uid="{00000000-0010-0000-0700-000003000000}" name="Individual Characteristic Value" dataDxfId="58"/>
    <tableColumn id="4" xr3:uid="{00000000-0010-0000-0700-000004000000}" name="2015" dataDxfId="57"/>
    <tableColumn id="5" xr3:uid="{00000000-0010-0000-0700-000005000000}" name="Column1" dataDxfId="56" dataCellStyle="Normal 3"/>
    <tableColumn id="6" xr3:uid="{00000000-0010-0000-0700-000006000000}" name="Column2" dataDxfId="55" dataCellStyle="Normal 3"/>
    <tableColumn id="7" xr3:uid="{00000000-0010-0000-0700-000007000000}" name="Column3" dataDxfId="54" dataCellStyle="Normal 3"/>
    <tableColumn id="8" xr3:uid="{00000000-0010-0000-0700-000008000000}" name="Column4" dataDxfId="53" dataCellStyle="Normal 3"/>
    <tableColumn id="9" xr3:uid="{00000000-0010-0000-0700-000009000000}" name="Column5" dataDxfId="52" dataCellStyle="Normal 3"/>
    <tableColumn id="10" xr3:uid="{00000000-0010-0000-0700-00000A000000}" name="Column6" dataDxfId="51" dataCellStyle="Normal 3"/>
    <tableColumn id="11" xr3:uid="{00000000-0010-0000-0700-00000B000000}" name="Column7" dataDxfId="50" dataCellStyle="Normal 3"/>
    <tableColumn id="12" xr3:uid="{00000000-0010-0000-0700-00000C000000}" name="Column8" dataDxfId="49" dataCellStyle="Normal 3"/>
    <tableColumn id="13" xr3:uid="{00000000-0010-0000-0700-00000D000000}" name="Column9" dataDxfId="48" dataCellStyle="Normal 3"/>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9" displayName="Table9" ref="A4:M21" totalsRowShown="0" headerRowDxfId="47" dataDxfId="46" tableBorderDxfId="45" headerRowCellStyle="Normal 3" dataCellStyle="Normal 3">
  <autoFilter ref="A4:M21" xr:uid="{00000000-0009-0000-0100-000009000000}"/>
  <tableColumns count="13">
    <tableColumn id="1" xr3:uid="{00000000-0010-0000-0800-000001000000}" name="Metric" dataDxfId="44"/>
    <tableColumn id="2" xr3:uid="{00000000-0010-0000-0800-000002000000}" name="Procedure Type" dataDxfId="43"/>
    <tableColumn id="3" xr3:uid="{00000000-0010-0000-0800-000003000000}" name="2015" dataDxfId="42" dataCellStyle="Percent"/>
    <tableColumn id="4" xr3:uid="{00000000-0010-0000-0800-000004000000}" name="Column1" dataDxfId="41" dataCellStyle="Normal 3"/>
    <tableColumn id="5" xr3:uid="{00000000-0010-0000-0800-000005000000}" name="Column2" dataDxfId="40" dataCellStyle="Normal 3"/>
    <tableColumn id="6" xr3:uid="{00000000-0010-0000-0800-000006000000}" name="Column3" dataDxfId="39" dataCellStyle="Normal 3"/>
    <tableColumn id="7" xr3:uid="{00000000-0010-0000-0800-000007000000}" name="Column4" dataDxfId="38" dataCellStyle="Normal 3"/>
    <tableColumn id="8" xr3:uid="{00000000-0010-0000-0800-000008000000}" name="Column5" dataDxfId="37" dataCellStyle="Normal 3"/>
    <tableColumn id="9" xr3:uid="{00000000-0010-0000-0800-000009000000}" name="Column6" dataDxfId="36" dataCellStyle="Normal 3"/>
    <tableColumn id="10" xr3:uid="{00000000-0010-0000-0800-00000A000000}" name="Column7" dataDxfId="35" dataCellStyle="Normal 3"/>
    <tableColumn id="11" xr3:uid="{00000000-0010-0000-0800-00000B000000}" name="Column8" dataDxfId="34" dataCellStyle="Normal 3"/>
    <tableColumn id="12" xr3:uid="{00000000-0010-0000-0800-00000C000000}" name="Column9" dataDxfId="33" dataCellStyle="Normal 3"/>
    <tableColumn id="13" xr3:uid="{00000000-0010-0000-0800-00000D000000}" name="Column10" dataDxfId="32" dataCellStyle="Normal 3"/>
  </tableColumns>
  <tableStyleInfo name="TableStyleMedium2" showFirstColumn="0" showLastColumn="0" showRowStripes="0"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10" displayName="Table10" ref="A4:M67" totalsRowShown="0" headerRowDxfId="31" dataDxfId="30" tableBorderDxfId="29" headerRowCellStyle="Normal 3" dataCellStyle="Normal 3">
  <autoFilter ref="A4:M67" xr:uid="{00000000-0009-0000-0100-00000A000000}"/>
  <tableColumns count="13">
    <tableColumn id="1" xr3:uid="{00000000-0010-0000-0900-000001000000}" name="Metric" dataDxfId="28"/>
    <tableColumn id="2" xr3:uid="{00000000-0010-0000-0900-000002000000}" name="Individual Characteristic Type" dataDxfId="27"/>
    <tableColumn id="3" xr3:uid="{00000000-0010-0000-0900-000003000000}" name="Individual Characteristic Value" dataDxfId="26"/>
    <tableColumn id="4" xr3:uid="{00000000-0010-0000-0900-000004000000}" name="2015" dataDxfId="25"/>
    <tableColumn id="5" xr3:uid="{00000000-0010-0000-0900-000005000000}" name="Column1" dataDxfId="24" dataCellStyle="Normal 3"/>
    <tableColumn id="6" xr3:uid="{00000000-0010-0000-0900-000006000000}" name="Column2" dataDxfId="23" dataCellStyle="Normal 3"/>
    <tableColumn id="7" xr3:uid="{00000000-0010-0000-0900-000007000000}" name="Column3" dataDxfId="22" dataCellStyle="Normal 3"/>
    <tableColumn id="8" xr3:uid="{00000000-0010-0000-0900-000008000000}" name="Column4" dataDxfId="21" dataCellStyle="Normal 3"/>
    <tableColumn id="9" xr3:uid="{00000000-0010-0000-0900-000009000000}" name="Column5" dataDxfId="20" dataCellStyle="Normal 3"/>
    <tableColumn id="10" xr3:uid="{00000000-0010-0000-0900-00000A000000}" name="Column6" dataDxfId="19" dataCellStyle="Normal 3"/>
    <tableColumn id="11" xr3:uid="{00000000-0010-0000-0900-00000B000000}" name="Column7" dataDxfId="18" dataCellStyle="Normal 3"/>
    <tableColumn id="12" xr3:uid="{00000000-0010-0000-0900-00000C000000}" name="Column8" dataDxfId="17" dataCellStyle="Normal 3"/>
    <tableColumn id="13" xr3:uid="{00000000-0010-0000-0900-00000D000000}" name="Column9" dataDxfId="16" dataCellStyle="Normal 3"/>
  </tableColumns>
  <tableStyleInfo name="TableStyleMedium2" showFirstColumn="0" showLastColumn="0" showRowStripes="0"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Table11" displayName="Table11" ref="A4:M25" totalsRowShown="0" headerRowDxfId="15" dataDxfId="14" tableBorderDxfId="13" headerRowCellStyle="Normal 3" dataCellStyle="Normal 3">
  <autoFilter ref="A4:M25" xr:uid="{00000000-0009-0000-0100-00000B000000}"/>
  <tableColumns count="13">
    <tableColumn id="1" xr3:uid="{00000000-0010-0000-0A00-000001000000}" name="Metric" dataDxfId="12"/>
    <tableColumn id="2" xr3:uid="{00000000-0010-0000-0A00-000002000000}" name="Medication Type" dataDxfId="11"/>
    <tableColumn id="3" xr3:uid="{00000000-0010-0000-0A00-000003000000}" name="2015" dataDxfId="10" dataCellStyle="Percent"/>
    <tableColumn id="4" xr3:uid="{00000000-0010-0000-0A00-000004000000}" name="Column1" dataDxfId="9" dataCellStyle="Normal 3"/>
    <tableColumn id="5" xr3:uid="{00000000-0010-0000-0A00-000005000000}" name="Column2" dataDxfId="8" dataCellStyle="Normal 3"/>
    <tableColumn id="6" xr3:uid="{00000000-0010-0000-0A00-000006000000}" name="Column3" dataDxfId="7" dataCellStyle="Normal 3"/>
    <tableColumn id="7" xr3:uid="{00000000-0010-0000-0A00-000007000000}" name="Column4" dataDxfId="6" dataCellStyle="Normal 3"/>
    <tableColumn id="8" xr3:uid="{00000000-0010-0000-0A00-000008000000}" name="Column5" dataDxfId="5" dataCellStyle="Normal 3"/>
    <tableColumn id="9" xr3:uid="{00000000-0010-0000-0A00-000009000000}" name="Column6" dataDxfId="4" dataCellStyle="Normal 3"/>
    <tableColumn id="10" xr3:uid="{00000000-0010-0000-0A00-00000A000000}" name="Column7" dataDxfId="3" dataCellStyle="Normal 3"/>
    <tableColumn id="11" xr3:uid="{00000000-0010-0000-0A00-00000B000000}" name="Column8" dataDxfId="2" dataCellStyle="Normal 3"/>
    <tableColumn id="12" xr3:uid="{00000000-0010-0000-0A00-00000C000000}" name="Column9" dataDxfId="1" dataCellStyle="Normal 3"/>
    <tableColumn id="13" xr3:uid="{00000000-0010-0000-0A00-00000D000000}" name="Column10" dataDxfId="0" dataCellStyle="Normal 3"/>
  </tableColumns>
  <tableStyleInfo name="TableStyleMedium2"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V50"/>
  <sheetViews>
    <sheetView tabSelected="1" zoomScaleNormal="100" workbookViewId="0">
      <selection sqref="A1:L1"/>
    </sheetView>
  </sheetViews>
  <sheetFormatPr defaultColWidth="0" defaultRowHeight="12.75" zeroHeight="1" x14ac:dyDescent="0.2"/>
  <cols>
    <col min="1" max="1" width="13.7109375" style="19" customWidth="1"/>
    <col min="2" max="12" width="9.7109375" style="19" customWidth="1"/>
    <col min="13" max="22" width="8.7109375" style="19" hidden="1" customWidth="1"/>
    <col min="23" max="16384" width="9.140625" style="19" hidden="1"/>
  </cols>
  <sheetData>
    <row r="1" spans="1:22" s="106" customFormat="1" ht="45" customHeight="1" x14ac:dyDescent="0.25">
      <c r="A1" s="142" t="s">
        <v>92</v>
      </c>
      <c r="B1" s="142"/>
      <c r="C1" s="142"/>
      <c r="D1" s="142"/>
      <c r="E1" s="142"/>
      <c r="F1" s="142"/>
      <c r="G1" s="142"/>
      <c r="H1" s="142"/>
      <c r="I1" s="142"/>
      <c r="J1" s="142"/>
      <c r="K1" s="142"/>
      <c r="L1" s="142"/>
    </row>
    <row r="2" spans="1:22" s="18" customFormat="1" ht="20.100000000000001" customHeight="1" x14ac:dyDescent="0.25">
      <c r="A2" s="144" t="s">
        <v>91</v>
      </c>
      <c r="B2" s="144"/>
      <c r="C2" s="144"/>
      <c r="D2" s="144"/>
      <c r="E2" s="144"/>
      <c r="F2" s="144"/>
      <c r="G2" s="144"/>
      <c r="H2" s="144"/>
      <c r="I2" s="144"/>
      <c r="J2" s="144"/>
      <c r="K2" s="144"/>
      <c r="L2" s="144"/>
      <c r="M2" s="144"/>
      <c r="N2" s="108"/>
      <c r="O2" s="108"/>
      <c r="P2" s="108"/>
      <c r="Q2" s="19"/>
      <c r="R2" s="19"/>
      <c r="S2" s="19"/>
      <c r="T2" s="19"/>
      <c r="U2" s="19"/>
      <c r="V2" s="19"/>
    </row>
    <row r="3" spans="1:22" s="18" customFormat="1" ht="14.1" customHeight="1" x14ac:dyDescent="0.2">
      <c r="A3" s="145" t="s">
        <v>164</v>
      </c>
      <c r="B3" s="145"/>
      <c r="C3" s="145"/>
      <c r="D3" s="145"/>
      <c r="E3" s="145"/>
      <c r="F3" s="145"/>
      <c r="G3" s="145"/>
      <c r="H3" s="145"/>
      <c r="I3" s="145"/>
      <c r="J3" s="145"/>
      <c r="K3" s="145"/>
      <c r="L3" s="145"/>
      <c r="M3" s="131"/>
      <c r="N3" s="131"/>
      <c r="O3" s="131"/>
      <c r="P3" s="131"/>
    </row>
    <row r="4" spans="1:22" s="18" customFormat="1" ht="14.1" customHeight="1" x14ac:dyDescent="0.2">
      <c r="A4" s="146"/>
      <c r="B4" s="146"/>
      <c r="C4" s="146"/>
      <c r="D4" s="146"/>
      <c r="E4" s="146"/>
      <c r="F4" s="146"/>
      <c r="G4" s="146"/>
      <c r="H4" s="146"/>
      <c r="I4" s="146"/>
      <c r="J4" s="146"/>
      <c r="K4" s="146"/>
      <c r="L4" s="146"/>
      <c r="M4" s="132"/>
      <c r="N4" s="132"/>
      <c r="O4" s="132"/>
      <c r="P4" s="132"/>
      <c r="Q4" s="128"/>
    </row>
    <row r="5" spans="1:22" s="18" customFormat="1" ht="14.1" customHeight="1" x14ac:dyDescent="0.2">
      <c r="A5" s="146"/>
      <c r="B5" s="146"/>
      <c r="C5" s="146"/>
      <c r="D5" s="146"/>
      <c r="E5" s="146"/>
      <c r="F5" s="146"/>
      <c r="G5" s="146"/>
      <c r="H5" s="146"/>
      <c r="I5" s="146"/>
      <c r="J5" s="146"/>
      <c r="K5" s="146"/>
      <c r="L5" s="146"/>
      <c r="M5" s="132"/>
      <c r="N5" s="132"/>
      <c r="O5" s="132"/>
      <c r="P5" s="132"/>
      <c r="Q5" s="128"/>
    </row>
    <row r="6" spans="1:22" s="18" customFormat="1" ht="14.1" customHeight="1" x14ac:dyDescent="0.2">
      <c r="A6" s="146"/>
      <c r="B6" s="146"/>
      <c r="C6" s="146"/>
      <c r="D6" s="146"/>
      <c r="E6" s="146"/>
      <c r="F6" s="146"/>
      <c r="G6" s="146"/>
      <c r="H6" s="146"/>
      <c r="I6" s="146"/>
      <c r="J6" s="146"/>
      <c r="K6" s="146"/>
      <c r="L6" s="146"/>
      <c r="M6" s="132"/>
      <c r="N6" s="132"/>
      <c r="O6" s="132"/>
      <c r="P6" s="132"/>
      <c r="Q6" s="128"/>
    </row>
    <row r="7" spans="1:22" s="18" customFormat="1" ht="14.1" customHeight="1" x14ac:dyDescent="0.2">
      <c r="A7" s="146"/>
      <c r="B7" s="146"/>
      <c r="C7" s="146"/>
      <c r="D7" s="146"/>
      <c r="E7" s="146"/>
      <c r="F7" s="146"/>
      <c r="G7" s="146"/>
      <c r="H7" s="146"/>
      <c r="I7" s="146"/>
      <c r="J7" s="146"/>
      <c r="K7" s="146"/>
      <c r="L7" s="146"/>
      <c r="M7" s="132"/>
      <c r="N7" s="132"/>
      <c r="O7" s="132"/>
      <c r="P7" s="132"/>
      <c r="Q7" s="128"/>
    </row>
    <row r="8" spans="1:22" s="18" customFormat="1" ht="14.1" customHeight="1" x14ac:dyDescent="0.2">
      <c r="A8" s="146"/>
      <c r="B8" s="146"/>
      <c r="C8" s="146"/>
      <c r="D8" s="146"/>
      <c r="E8" s="146"/>
      <c r="F8" s="146"/>
      <c r="G8" s="146"/>
      <c r="H8" s="146"/>
      <c r="I8" s="146"/>
      <c r="J8" s="146"/>
      <c r="K8" s="146"/>
      <c r="L8" s="146"/>
      <c r="M8" s="132"/>
      <c r="N8" s="132"/>
      <c r="O8" s="132"/>
      <c r="P8" s="132"/>
      <c r="Q8" s="128"/>
    </row>
    <row r="9" spans="1:22" s="18" customFormat="1" ht="14.1" customHeight="1" x14ac:dyDescent="0.2">
      <c r="A9" s="146"/>
      <c r="B9" s="146"/>
      <c r="C9" s="146"/>
      <c r="D9" s="146"/>
      <c r="E9" s="146"/>
      <c r="F9" s="146"/>
      <c r="G9" s="146"/>
      <c r="H9" s="146"/>
      <c r="I9" s="146"/>
      <c r="J9" s="146"/>
      <c r="K9" s="146"/>
      <c r="L9" s="146"/>
      <c r="M9" s="132"/>
      <c r="N9" s="132"/>
      <c r="O9" s="132"/>
      <c r="P9" s="132"/>
      <c r="Q9" s="128"/>
    </row>
    <row r="10" spans="1:22" s="18" customFormat="1" ht="14.1" customHeight="1" x14ac:dyDescent="0.2">
      <c r="A10" s="146"/>
      <c r="B10" s="146"/>
      <c r="C10" s="146"/>
      <c r="D10" s="146"/>
      <c r="E10" s="146"/>
      <c r="F10" s="146"/>
      <c r="G10" s="146"/>
      <c r="H10" s="146"/>
      <c r="I10" s="146"/>
      <c r="J10" s="146"/>
      <c r="K10" s="146"/>
      <c r="L10" s="146"/>
      <c r="M10" s="132"/>
      <c r="N10" s="132"/>
      <c r="O10" s="132"/>
      <c r="P10" s="132"/>
      <c r="Q10" s="128"/>
    </row>
    <row r="11" spans="1:22" s="18" customFormat="1" ht="14.25" x14ac:dyDescent="0.2">
      <c r="A11" s="146"/>
      <c r="B11" s="146"/>
      <c r="C11" s="146"/>
      <c r="D11" s="146"/>
      <c r="E11" s="146"/>
      <c r="F11" s="146"/>
      <c r="G11" s="146"/>
      <c r="H11" s="146"/>
      <c r="I11" s="146"/>
      <c r="J11" s="146"/>
      <c r="K11" s="146"/>
      <c r="L11" s="146"/>
      <c r="M11" s="132"/>
      <c r="N11" s="132"/>
      <c r="O11" s="132"/>
      <c r="P11" s="132"/>
      <c r="Q11" s="128"/>
    </row>
    <row r="12" spans="1:22" s="18" customFormat="1" ht="14.25" x14ac:dyDescent="0.2">
      <c r="A12" s="146"/>
      <c r="B12" s="146"/>
      <c r="C12" s="146"/>
      <c r="D12" s="146"/>
      <c r="E12" s="146"/>
      <c r="F12" s="146"/>
      <c r="G12" s="146"/>
      <c r="H12" s="146"/>
      <c r="I12" s="146"/>
      <c r="J12" s="146"/>
      <c r="K12" s="146"/>
      <c r="L12" s="146"/>
      <c r="M12" s="132"/>
      <c r="N12" s="132"/>
      <c r="O12" s="132"/>
      <c r="P12" s="132"/>
      <c r="Q12" s="128"/>
    </row>
    <row r="13" spans="1:22" s="18" customFormat="1" ht="14.25" x14ac:dyDescent="0.2">
      <c r="A13" s="146"/>
      <c r="B13" s="146"/>
      <c r="C13" s="146"/>
      <c r="D13" s="146"/>
      <c r="E13" s="146"/>
      <c r="F13" s="146"/>
      <c r="G13" s="146"/>
      <c r="H13" s="146"/>
      <c r="I13" s="146"/>
      <c r="J13" s="146"/>
      <c r="K13" s="146"/>
      <c r="L13" s="146"/>
      <c r="M13" s="132"/>
      <c r="N13" s="132"/>
      <c r="O13" s="132"/>
      <c r="P13" s="132"/>
      <c r="Q13" s="128"/>
    </row>
    <row r="14" spans="1:22" ht="20.100000000000001" customHeight="1" x14ac:dyDescent="0.25">
      <c r="A14" s="144" t="s">
        <v>0</v>
      </c>
      <c r="B14" s="144"/>
      <c r="C14" s="144"/>
      <c r="D14" s="144"/>
      <c r="E14" s="144"/>
      <c r="F14" s="144"/>
      <c r="G14" s="144"/>
      <c r="H14" s="144"/>
      <c r="I14" s="144"/>
      <c r="J14" s="144"/>
      <c r="K14" s="144"/>
      <c r="L14" s="144"/>
      <c r="M14" s="144"/>
      <c r="N14" s="108"/>
      <c r="O14" s="108"/>
      <c r="P14" s="108"/>
    </row>
    <row r="15" spans="1:22" s="133" customFormat="1" ht="8.1" customHeight="1" x14ac:dyDescent="0.2">
      <c r="A15" s="147" t="s">
        <v>137</v>
      </c>
      <c r="B15" s="147"/>
      <c r="C15" s="147"/>
      <c r="D15" s="147"/>
      <c r="E15" s="147"/>
      <c r="F15" s="147"/>
      <c r="G15" s="147"/>
      <c r="H15" s="147"/>
      <c r="I15" s="147"/>
      <c r="J15" s="147"/>
      <c r="K15" s="147"/>
      <c r="L15" s="147"/>
      <c r="M15" s="147"/>
    </row>
    <row r="16" spans="1:22" s="133" customFormat="1" ht="30" customHeight="1" x14ac:dyDescent="0.2">
      <c r="A16" s="125" t="s">
        <v>1</v>
      </c>
      <c r="B16" s="143" t="s">
        <v>82</v>
      </c>
      <c r="C16" s="143"/>
      <c r="D16" s="143"/>
      <c r="E16" s="143"/>
      <c r="F16" s="143"/>
      <c r="G16" s="143"/>
      <c r="H16" s="143"/>
      <c r="I16" s="143"/>
      <c r="J16" s="143"/>
      <c r="K16" s="143"/>
      <c r="L16" s="143"/>
    </row>
    <row r="17" spans="1:13" s="133" customFormat="1" ht="8.1" customHeight="1" x14ac:dyDescent="0.2">
      <c r="A17" s="147" t="s">
        <v>137</v>
      </c>
      <c r="B17" s="147"/>
      <c r="C17" s="147"/>
      <c r="D17" s="147"/>
      <c r="E17" s="147"/>
      <c r="F17" s="147"/>
      <c r="G17" s="147"/>
      <c r="H17" s="147"/>
      <c r="I17" s="147"/>
      <c r="J17" s="147"/>
      <c r="K17" s="147"/>
      <c r="L17" s="147"/>
      <c r="M17" s="147"/>
    </row>
    <row r="18" spans="1:13" s="133" customFormat="1" ht="30" customHeight="1" x14ac:dyDescent="0.2">
      <c r="A18" s="125" t="s">
        <v>24</v>
      </c>
      <c r="B18" s="143" t="s">
        <v>83</v>
      </c>
      <c r="C18" s="143"/>
      <c r="D18" s="143"/>
      <c r="E18" s="143"/>
      <c r="F18" s="143"/>
      <c r="G18" s="143"/>
      <c r="H18" s="143"/>
      <c r="I18" s="143"/>
      <c r="J18" s="143"/>
      <c r="K18" s="143"/>
      <c r="L18" s="143"/>
    </row>
    <row r="19" spans="1:13" s="133" customFormat="1" ht="8.1" customHeight="1" x14ac:dyDescent="0.2">
      <c r="A19" s="147" t="s">
        <v>137</v>
      </c>
      <c r="B19" s="147"/>
      <c r="C19" s="147"/>
      <c r="D19" s="147"/>
      <c r="E19" s="147"/>
      <c r="F19" s="147"/>
      <c r="G19" s="147"/>
      <c r="H19" s="147"/>
      <c r="I19" s="147"/>
      <c r="J19" s="147"/>
      <c r="K19" s="147"/>
      <c r="L19" s="147"/>
      <c r="M19" s="147"/>
    </row>
    <row r="20" spans="1:13" s="133" customFormat="1" ht="30" customHeight="1" x14ac:dyDescent="0.2">
      <c r="A20" s="125" t="s">
        <v>60</v>
      </c>
      <c r="B20" s="143" t="s">
        <v>84</v>
      </c>
      <c r="C20" s="143"/>
      <c r="D20" s="143"/>
      <c r="E20" s="143"/>
      <c r="F20" s="143"/>
      <c r="G20" s="143"/>
      <c r="H20" s="143"/>
      <c r="I20" s="143"/>
      <c r="J20" s="143"/>
      <c r="K20" s="143"/>
      <c r="L20" s="143"/>
    </row>
    <row r="21" spans="1:13" s="133" customFormat="1" ht="8.1" customHeight="1" x14ac:dyDescent="0.2">
      <c r="A21" s="147" t="s">
        <v>137</v>
      </c>
      <c r="B21" s="147"/>
      <c r="C21" s="147"/>
      <c r="D21" s="147"/>
      <c r="E21" s="147"/>
      <c r="F21" s="147"/>
      <c r="G21" s="147"/>
      <c r="H21" s="147"/>
      <c r="I21" s="147"/>
      <c r="J21" s="147"/>
      <c r="K21" s="147"/>
      <c r="L21" s="147"/>
      <c r="M21" s="147"/>
    </row>
    <row r="22" spans="1:13" s="133" customFormat="1" ht="30" customHeight="1" x14ac:dyDescent="0.2">
      <c r="A22" s="125" t="s">
        <v>52</v>
      </c>
      <c r="B22" s="143" t="s">
        <v>85</v>
      </c>
      <c r="C22" s="143"/>
      <c r="D22" s="143"/>
      <c r="E22" s="143"/>
      <c r="F22" s="143"/>
      <c r="G22" s="143"/>
      <c r="H22" s="143"/>
      <c r="I22" s="143"/>
      <c r="J22" s="143"/>
      <c r="K22" s="143"/>
      <c r="L22" s="143"/>
    </row>
    <row r="23" spans="1:13" s="133" customFormat="1" ht="8.1" customHeight="1" x14ac:dyDescent="0.2">
      <c r="A23" s="147" t="s">
        <v>137</v>
      </c>
      <c r="B23" s="147"/>
      <c r="C23" s="147"/>
      <c r="D23" s="147"/>
      <c r="E23" s="147"/>
      <c r="F23" s="147"/>
      <c r="G23" s="147"/>
      <c r="H23" s="147"/>
      <c r="I23" s="147"/>
      <c r="J23" s="147"/>
      <c r="K23" s="147"/>
      <c r="L23" s="147"/>
      <c r="M23" s="147"/>
    </row>
    <row r="24" spans="1:13" s="133" customFormat="1" ht="30" customHeight="1" x14ac:dyDescent="0.2">
      <c r="A24" s="125" t="s">
        <v>55</v>
      </c>
      <c r="B24" s="143" t="s">
        <v>86</v>
      </c>
      <c r="C24" s="143"/>
      <c r="D24" s="143"/>
      <c r="E24" s="143"/>
      <c r="F24" s="143"/>
      <c r="G24" s="143"/>
      <c r="H24" s="143"/>
      <c r="I24" s="143"/>
      <c r="J24" s="143"/>
      <c r="K24" s="143"/>
      <c r="L24" s="143"/>
    </row>
    <row r="25" spans="1:13" s="133" customFormat="1" ht="8.1" customHeight="1" x14ac:dyDescent="0.2">
      <c r="A25" s="147" t="s">
        <v>137</v>
      </c>
      <c r="B25" s="147"/>
      <c r="C25" s="147"/>
      <c r="D25" s="147"/>
      <c r="E25" s="147"/>
      <c r="F25" s="147"/>
      <c r="G25" s="147"/>
      <c r="H25" s="147"/>
      <c r="I25" s="147"/>
      <c r="J25" s="147"/>
      <c r="K25" s="147"/>
      <c r="L25" s="147"/>
      <c r="M25" s="147"/>
    </row>
    <row r="26" spans="1:13" s="133" customFormat="1" ht="30" customHeight="1" x14ac:dyDescent="0.2">
      <c r="A26" s="125" t="s">
        <v>61</v>
      </c>
      <c r="B26" s="143" t="s">
        <v>87</v>
      </c>
      <c r="C26" s="143"/>
      <c r="D26" s="143"/>
      <c r="E26" s="143"/>
      <c r="F26" s="143"/>
      <c r="G26" s="143"/>
      <c r="H26" s="143"/>
      <c r="I26" s="143"/>
      <c r="J26" s="143"/>
      <c r="K26" s="143"/>
      <c r="L26" s="143"/>
    </row>
    <row r="27" spans="1:13" s="133" customFormat="1" ht="8.1" customHeight="1" x14ac:dyDescent="0.2">
      <c r="A27" s="147" t="s">
        <v>137</v>
      </c>
      <c r="B27" s="147"/>
      <c r="C27" s="147"/>
      <c r="D27" s="147"/>
      <c r="E27" s="147"/>
      <c r="F27" s="147"/>
      <c r="G27" s="147"/>
      <c r="H27" s="147"/>
      <c r="I27" s="147"/>
      <c r="J27" s="147"/>
      <c r="K27" s="147"/>
      <c r="L27" s="147"/>
      <c r="M27" s="147"/>
    </row>
    <row r="28" spans="1:13" s="133" customFormat="1" ht="30" customHeight="1" x14ac:dyDescent="0.2">
      <c r="A28" s="125" t="s">
        <v>62</v>
      </c>
      <c r="B28" s="143" t="s">
        <v>88</v>
      </c>
      <c r="C28" s="143"/>
      <c r="D28" s="143"/>
      <c r="E28" s="143"/>
      <c r="F28" s="143"/>
      <c r="G28" s="143"/>
      <c r="H28" s="143"/>
      <c r="I28" s="143"/>
      <c r="J28" s="143"/>
      <c r="K28" s="143"/>
      <c r="L28" s="143"/>
    </row>
    <row r="29" spans="1:13" s="133" customFormat="1" ht="8.1" customHeight="1" x14ac:dyDescent="0.2">
      <c r="A29" s="147" t="s">
        <v>137</v>
      </c>
      <c r="B29" s="147"/>
      <c r="C29" s="147"/>
      <c r="D29" s="147"/>
      <c r="E29" s="147"/>
      <c r="F29" s="147"/>
      <c r="G29" s="147"/>
      <c r="H29" s="147"/>
      <c r="I29" s="147"/>
      <c r="J29" s="147"/>
      <c r="K29" s="147"/>
      <c r="L29" s="147"/>
      <c r="M29" s="147"/>
    </row>
    <row r="30" spans="1:13" s="133" customFormat="1" ht="30" customHeight="1" x14ac:dyDescent="0.2">
      <c r="A30" s="125" t="s">
        <v>63</v>
      </c>
      <c r="B30" s="143" t="s">
        <v>119</v>
      </c>
      <c r="C30" s="143"/>
      <c r="D30" s="143"/>
      <c r="E30" s="143"/>
      <c r="F30" s="143"/>
      <c r="G30" s="143"/>
      <c r="H30" s="143"/>
      <c r="I30" s="143"/>
      <c r="J30" s="143"/>
      <c r="K30" s="143"/>
      <c r="L30" s="143"/>
    </row>
    <row r="31" spans="1:13" s="133" customFormat="1" ht="8.1" customHeight="1" x14ac:dyDescent="0.2">
      <c r="A31" s="147" t="s">
        <v>137</v>
      </c>
      <c r="B31" s="147"/>
      <c r="C31" s="147"/>
      <c r="D31" s="147"/>
      <c r="E31" s="147"/>
      <c r="F31" s="147"/>
      <c r="G31" s="147"/>
      <c r="H31" s="147"/>
      <c r="I31" s="147"/>
      <c r="J31" s="147"/>
      <c r="K31" s="147"/>
      <c r="L31" s="147"/>
      <c r="M31" s="147"/>
    </row>
    <row r="32" spans="1:13" s="133" customFormat="1" ht="30" customHeight="1" x14ac:dyDescent="0.2">
      <c r="A32" s="125" t="s">
        <v>64</v>
      </c>
      <c r="B32" s="143" t="s">
        <v>120</v>
      </c>
      <c r="C32" s="143"/>
      <c r="D32" s="143"/>
      <c r="E32" s="143"/>
      <c r="F32" s="143"/>
      <c r="G32" s="143"/>
      <c r="H32" s="143"/>
      <c r="I32" s="143"/>
      <c r="J32" s="143"/>
      <c r="K32" s="143"/>
      <c r="L32" s="143"/>
    </row>
    <row r="33" spans="1:13" s="133" customFormat="1" ht="8.1" customHeight="1" x14ac:dyDescent="0.2">
      <c r="A33" s="147" t="s">
        <v>137</v>
      </c>
      <c r="B33" s="147"/>
      <c r="C33" s="147"/>
      <c r="D33" s="147"/>
      <c r="E33" s="147"/>
      <c r="F33" s="147"/>
      <c r="G33" s="147"/>
      <c r="H33" s="147"/>
      <c r="I33" s="147"/>
      <c r="J33" s="147"/>
      <c r="K33" s="147"/>
      <c r="L33" s="147"/>
      <c r="M33" s="147"/>
    </row>
    <row r="34" spans="1:13" s="133" customFormat="1" ht="30" customHeight="1" x14ac:dyDescent="0.2">
      <c r="A34" s="125" t="s">
        <v>65</v>
      </c>
      <c r="B34" s="143" t="s">
        <v>89</v>
      </c>
      <c r="C34" s="143"/>
      <c r="D34" s="143"/>
      <c r="E34" s="143"/>
      <c r="F34" s="143"/>
      <c r="G34" s="143"/>
      <c r="H34" s="143"/>
      <c r="I34" s="143"/>
      <c r="J34" s="143"/>
      <c r="K34" s="143"/>
      <c r="L34" s="143"/>
    </row>
    <row r="35" spans="1:13" s="133" customFormat="1" ht="8.1" customHeight="1" x14ac:dyDescent="0.2">
      <c r="A35" s="147" t="s">
        <v>137</v>
      </c>
      <c r="B35" s="147"/>
      <c r="C35" s="147"/>
      <c r="D35" s="147"/>
      <c r="E35" s="147"/>
      <c r="F35" s="147"/>
      <c r="G35" s="147"/>
      <c r="H35" s="147"/>
      <c r="I35" s="147"/>
      <c r="J35" s="147"/>
      <c r="K35" s="147"/>
      <c r="L35" s="147"/>
      <c r="M35" s="147"/>
    </row>
    <row r="36" spans="1:13" s="133" customFormat="1" ht="30" customHeight="1" x14ac:dyDescent="0.2">
      <c r="A36" s="125" t="s">
        <v>66</v>
      </c>
      <c r="B36" s="143" t="s">
        <v>90</v>
      </c>
      <c r="C36" s="143"/>
      <c r="D36" s="143"/>
      <c r="E36" s="143"/>
      <c r="F36" s="143"/>
      <c r="G36" s="143"/>
      <c r="H36" s="143"/>
      <c r="I36" s="143"/>
      <c r="J36" s="143"/>
      <c r="K36" s="143"/>
      <c r="L36" s="143"/>
    </row>
    <row r="37" spans="1:13" ht="14.1" customHeight="1" x14ac:dyDescent="0.2">
      <c r="A37" s="147" t="s">
        <v>136</v>
      </c>
      <c r="B37" s="147"/>
      <c r="C37" s="147"/>
      <c r="D37" s="147"/>
      <c r="E37" s="147"/>
      <c r="F37" s="147"/>
      <c r="G37" s="147"/>
      <c r="H37" s="147"/>
      <c r="I37" s="147"/>
      <c r="J37" s="147"/>
      <c r="K37" s="147"/>
      <c r="L37" s="147"/>
      <c r="M37" s="147"/>
    </row>
    <row r="38" spans="1:13" ht="14.1" hidden="1" customHeight="1" x14ac:dyDescent="0.2">
      <c r="A38" s="125"/>
      <c r="C38" s="107"/>
      <c r="D38" s="107"/>
      <c r="E38" s="107"/>
      <c r="F38" s="107"/>
      <c r="G38" s="107"/>
      <c r="H38" s="107"/>
    </row>
    <row r="39" spans="1:13" ht="14.1" hidden="1" customHeight="1" x14ac:dyDescent="0.2">
      <c r="A39" s="20"/>
      <c r="B39" s="20"/>
    </row>
    <row r="40" spans="1:13" ht="14.1" hidden="1" customHeight="1" x14ac:dyDescent="0.2">
      <c r="A40" s="109"/>
      <c r="B40" s="1"/>
    </row>
    <row r="41" spans="1:13" ht="15" hidden="1" customHeight="1" x14ac:dyDescent="0.2">
      <c r="B41" s="20"/>
    </row>
    <row r="42" spans="1:13" ht="15" hidden="1" customHeight="1" x14ac:dyDescent="0.2">
      <c r="A42" s="109"/>
      <c r="B42" s="1"/>
    </row>
    <row r="43" spans="1:13" ht="15" hidden="1" customHeight="1" x14ac:dyDescent="0.2">
      <c r="B43" s="20"/>
    </row>
    <row r="44" spans="1:13" ht="15" hidden="1" customHeight="1" x14ac:dyDescent="0.2">
      <c r="A44" s="109"/>
      <c r="B44" s="1"/>
    </row>
    <row r="45" spans="1:13" ht="15" hidden="1" customHeight="1" x14ac:dyDescent="0.2">
      <c r="B45" s="20"/>
    </row>
    <row r="46" spans="1:13" ht="15" hidden="1" customHeight="1" x14ac:dyDescent="0.2">
      <c r="A46" s="109"/>
      <c r="B46" s="1"/>
    </row>
    <row r="47" spans="1:13" ht="15" hidden="1" customHeight="1" x14ac:dyDescent="0.2">
      <c r="B47" s="20"/>
    </row>
    <row r="48" spans="1:13" ht="15" hidden="1" x14ac:dyDescent="0.2">
      <c r="A48" s="2"/>
      <c r="B48" s="1"/>
    </row>
    <row r="49" spans="1:2" hidden="1" x14ac:dyDescent="0.2">
      <c r="B49" s="20"/>
    </row>
    <row r="50" spans="1:2" ht="15" hidden="1" x14ac:dyDescent="0.25">
      <c r="A50" s="3"/>
      <c r="B50" s="4"/>
    </row>
  </sheetData>
  <mergeCells count="27">
    <mergeCell ref="A19:M19"/>
    <mergeCell ref="A17:M17"/>
    <mergeCell ref="A15:M15"/>
    <mergeCell ref="A37:M37"/>
    <mergeCell ref="A35:M35"/>
    <mergeCell ref="A33:M33"/>
    <mergeCell ref="A31:M31"/>
    <mergeCell ref="A29:M29"/>
    <mergeCell ref="B34:L34"/>
    <mergeCell ref="B36:L36"/>
    <mergeCell ref="B32:L32"/>
    <mergeCell ref="A1:L1"/>
    <mergeCell ref="B24:L24"/>
    <mergeCell ref="B26:L26"/>
    <mergeCell ref="B28:L28"/>
    <mergeCell ref="B30:L30"/>
    <mergeCell ref="A2:M2"/>
    <mergeCell ref="B16:L16"/>
    <mergeCell ref="B18:L18"/>
    <mergeCell ref="B20:L20"/>
    <mergeCell ref="B22:L22"/>
    <mergeCell ref="A3:L13"/>
    <mergeCell ref="A27:M27"/>
    <mergeCell ref="A25:M25"/>
    <mergeCell ref="A14:M14"/>
    <mergeCell ref="A23:M23"/>
    <mergeCell ref="A21:M21"/>
  </mergeCells>
  <hyperlinks>
    <hyperlink ref="A16" location="'Table 1.1'!A1" tooltip="Click to go to Table 1.1" display="Table 1.1" xr:uid="{00000000-0004-0000-0000-000000000000}"/>
    <hyperlink ref="A18" location="'Table 1.2'!A1" tooltip="Click to go to Table 1.2" display="Table 1.2" xr:uid="{00000000-0004-0000-0000-000001000000}"/>
    <hyperlink ref="A22" location="'Table 1.4'!A1" tooltip="Click to go to Table 1.4" display="Table 1.4" xr:uid="{00000000-0004-0000-0000-000002000000}"/>
    <hyperlink ref="A24" location="'Table 1.5'!A1" tooltip="Click to go to Table 1.5" display="Table 1.5" xr:uid="{00000000-0004-0000-0000-000003000000}"/>
    <hyperlink ref="A26" location="'Table 1.6'!A1" tooltip="Click to go to Table 1.6" display="Table 1.6" xr:uid="{00000000-0004-0000-0000-000004000000}"/>
    <hyperlink ref="A28" location="'Table 1.7'!A1" tooltip="Click to go to Table 1.7" display="Table 1.7" xr:uid="{00000000-0004-0000-0000-000005000000}"/>
    <hyperlink ref="A30" location="'Table 1.8'!A1" tooltip="Click to go to Table 1.8" display="Table 1.8" xr:uid="{00000000-0004-0000-0000-000006000000}"/>
    <hyperlink ref="A32" location="'Table 1.9'!A1" tooltip="Click to go to Table 1.9" display="Table 1.9" xr:uid="{00000000-0004-0000-0000-000007000000}"/>
    <hyperlink ref="A34" location="'Table 1.10'!A1" tooltip="Click to go to Table 1.10" display="Table 1.10" xr:uid="{00000000-0004-0000-0000-000008000000}"/>
    <hyperlink ref="A36" location="'Table 1.11'!A1" tooltip="Click to go to Table 1.11" display="Table 1.11" xr:uid="{00000000-0004-0000-0000-000009000000}"/>
    <hyperlink ref="A20" location="'Table 1.3'!A1" tooltip="Click to go to Table 1.3" display="Table 1.3" xr:uid="{00000000-0004-0000-0000-00000A000000}"/>
  </hyperlinks>
  <pageMargins left="0.7" right="0.7" top="0.75" bottom="0.75" header="0.3" footer="0.3"/>
  <pageSetup pageOrder="overThenDown"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P117"/>
  <sheetViews>
    <sheetView zoomScaleNormal="100" zoomScaleSheetLayoutView="100" workbookViewId="0">
      <pane ySplit="4" topLeftCell="A5" activePane="bottomLeft" state="frozen"/>
      <selection pane="bottomLeft" sqref="A1:G1"/>
    </sheetView>
  </sheetViews>
  <sheetFormatPr defaultColWidth="0" defaultRowHeight="12.75" zeroHeight="1" x14ac:dyDescent="0.2"/>
  <cols>
    <col min="1" max="1" width="28.7109375" style="13" customWidth="1"/>
    <col min="2" max="2" width="22.7109375" style="13" customWidth="1"/>
    <col min="3" max="3" width="20.7109375" style="13" customWidth="1"/>
    <col min="4" max="10" width="11.7109375" style="10" customWidth="1"/>
    <col min="11" max="13" width="15.140625" style="10" hidden="1" customWidth="1"/>
    <col min="14" max="14" width="8.28515625" style="10" hidden="1" customWidth="1"/>
    <col min="15" max="15" width="18.5703125" style="10" hidden="1" customWidth="1"/>
    <col min="16" max="16" width="24.140625" style="10" hidden="1" customWidth="1"/>
    <col min="17" max="16384" width="11.42578125" style="10" hidden="1"/>
  </cols>
  <sheetData>
    <row r="1" spans="1:13" s="110" customFormat="1" ht="60" customHeight="1" x14ac:dyDescent="0.25">
      <c r="A1" s="148" t="s">
        <v>93</v>
      </c>
      <c r="B1" s="148"/>
      <c r="C1" s="148"/>
      <c r="D1" s="148"/>
      <c r="E1" s="148"/>
      <c r="F1" s="148"/>
      <c r="G1" s="148"/>
      <c r="H1" s="149" t="s">
        <v>137</v>
      </c>
      <c r="I1" s="149"/>
      <c r="J1" s="149"/>
    </row>
    <row r="2" spans="1:13" s="111" customFormat="1" ht="16.5" customHeight="1" x14ac:dyDescent="0.25">
      <c r="A2" s="153" t="s">
        <v>121</v>
      </c>
      <c r="B2" s="153"/>
      <c r="C2" s="153"/>
      <c r="D2" s="153"/>
      <c r="E2" s="153"/>
      <c r="F2" s="153"/>
      <c r="G2" s="153"/>
      <c r="H2" s="153"/>
      <c r="I2" s="153"/>
      <c r="J2" s="153"/>
    </row>
    <row r="3" spans="1:13" ht="16.5" x14ac:dyDescent="0.2">
      <c r="A3" s="152" t="s">
        <v>118</v>
      </c>
      <c r="B3" s="152"/>
      <c r="C3" s="152"/>
      <c r="D3" s="152"/>
      <c r="E3" s="152"/>
      <c r="F3" s="152"/>
      <c r="G3" s="152"/>
      <c r="H3" s="152"/>
      <c r="I3" s="152"/>
      <c r="J3" s="152"/>
    </row>
    <row r="4" spans="1:13" ht="33" x14ac:dyDescent="0.2">
      <c r="A4" s="52" t="s">
        <v>21</v>
      </c>
      <c r="B4" s="53" t="s">
        <v>36</v>
      </c>
      <c r="C4" s="53" t="s">
        <v>37</v>
      </c>
      <c r="D4" s="52" t="s">
        <v>145</v>
      </c>
      <c r="E4" s="52" t="s">
        <v>146</v>
      </c>
      <c r="F4" s="52" t="s">
        <v>147</v>
      </c>
      <c r="G4" s="52" t="s">
        <v>148</v>
      </c>
      <c r="H4" s="52" t="s">
        <v>149</v>
      </c>
      <c r="I4" s="52" t="s">
        <v>150</v>
      </c>
      <c r="J4" s="54" t="s">
        <v>151</v>
      </c>
      <c r="K4" s="10" t="s">
        <v>152</v>
      </c>
      <c r="L4" s="10" t="s">
        <v>153</v>
      </c>
      <c r="M4" s="10" t="s">
        <v>154</v>
      </c>
    </row>
    <row r="5" spans="1:13" ht="16.5" x14ac:dyDescent="0.2">
      <c r="A5" s="38" t="s">
        <v>103</v>
      </c>
      <c r="B5" s="38" t="s">
        <v>2</v>
      </c>
      <c r="C5" s="39" t="s">
        <v>2</v>
      </c>
      <c r="D5" s="48">
        <v>1.5864201200000001E-2</v>
      </c>
      <c r="E5" s="48">
        <v>1.8048807399999998E-2</v>
      </c>
      <c r="F5" s="48">
        <v>1.7491632100000001E-2</v>
      </c>
      <c r="G5" s="48">
        <v>1.7303327100000002E-2</v>
      </c>
      <c r="H5" s="48">
        <v>1.7951905800000001E-2</v>
      </c>
      <c r="I5" s="48">
        <v>1.58638709E-2</v>
      </c>
      <c r="J5" s="48">
        <v>1.7403257200000001E-2</v>
      </c>
    </row>
    <row r="6" spans="1:13" ht="16.5" x14ac:dyDescent="0.2">
      <c r="A6" s="41" t="s">
        <v>103</v>
      </c>
      <c r="B6" s="41" t="s">
        <v>78</v>
      </c>
      <c r="C6" s="42" t="s">
        <v>22</v>
      </c>
      <c r="D6" s="49">
        <v>1.35339769E-2</v>
      </c>
      <c r="E6" s="49">
        <v>1.53291581E-2</v>
      </c>
      <c r="F6" s="49">
        <v>1.46627952E-2</v>
      </c>
      <c r="G6" s="49">
        <v>1.42237892E-2</v>
      </c>
      <c r="H6" s="49">
        <v>1.45988743E-2</v>
      </c>
      <c r="I6" s="49">
        <v>1.29239601E-2</v>
      </c>
      <c r="J6" s="49">
        <v>1.3875509499999999E-2</v>
      </c>
    </row>
    <row r="7" spans="1:13" ht="16.5" x14ac:dyDescent="0.2">
      <c r="A7" s="41" t="s">
        <v>103</v>
      </c>
      <c r="B7" s="41" t="s">
        <v>78</v>
      </c>
      <c r="C7" s="42" t="s">
        <v>23</v>
      </c>
      <c r="D7" s="49">
        <v>1.60644068E-2</v>
      </c>
      <c r="E7" s="49">
        <v>1.8124514899999999E-2</v>
      </c>
      <c r="F7" s="49">
        <v>1.75741986E-2</v>
      </c>
      <c r="G7" s="49">
        <v>1.7204420599999999E-2</v>
      </c>
      <c r="H7" s="49">
        <v>1.7608196400000001E-2</v>
      </c>
      <c r="I7" s="49">
        <v>1.54807243E-2</v>
      </c>
      <c r="J7" s="49">
        <v>1.6906996099999998E-2</v>
      </c>
    </row>
    <row r="8" spans="1:13" ht="16.5" x14ac:dyDescent="0.2">
      <c r="A8" s="41" t="s">
        <v>103</v>
      </c>
      <c r="B8" s="41" t="s">
        <v>78</v>
      </c>
      <c r="C8" s="42" t="s">
        <v>12</v>
      </c>
      <c r="D8" s="49">
        <v>1.7145605899999999E-2</v>
      </c>
      <c r="E8" s="49">
        <v>1.9305415900000001E-2</v>
      </c>
      <c r="F8" s="49">
        <v>1.8686699899999999E-2</v>
      </c>
      <c r="G8" s="49">
        <v>1.8545480600000001E-2</v>
      </c>
      <c r="H8" s="49">
        <v>1.92806404E-2</v>
      </c>
      <c r="I8" s="49">
        <v>1.7066386199999999E-2</v>
      </c>
      <c r="J8" s="49">
        <v>1.8631306699999999E-2</v>
      </c>
    </row>
    <row r="9" spans="1:13" ht="16.5" x14ac:dyDescent="0.2">
      <c r="A9" s="41" t="s">
        <v>103</v>
      </c>
      <c r="B9" s="41" t="s">
        <v>78</v>
      </c>
      <c r="C9" s="42" t="s">
        <v>13</v>
      </c>
      <c r="D9" s="49">
        <v>1.7061336199999999E-2</v>
      </c>
      <c r="E9" s="49">
        <v>1.9916281899999999E-2</v>
      </c>
      <c r="F9" s="49">
        <v>1.91794476E-2</v>
      </c>
      <c r="G9" s="49">
        <v>1.93476395E-2</v>
      </c>
      <c r="H9" s="49">
        <v>2.01625959E-2</v>
      </c>
      <c r="I9" s="49">
        <v>1.7816097900000001E-2</v>
      </c>
      <c r="J9" s="49">
        <v>1.9825274300000001E-2</v>
      </c>
    </row>
    <row r="10" spans="1:13" ht="16.5" x14ac:dyDescent="0.2">
      <c r="A10" s="41" t="s">
        <v>103</v>
      </c>
      <c r="B10" s="41" t="s">
        <v>78</v>
      </c>
      <c r="C10" s="42" t="s">
        <v>14</v>
      </c>
      <c r="D10" s="49">
        <v>1.5759133299999999E-2</v>
      </c>
      <c r="E10" s="49">
        <v>1.8272116000000001E-2</v>
      </c>
      <c r="F10" s="49">
        <v>1.8111264500000002E-2</v>
      </c>
      <c r="G10" s="49">
        <v>1.80863746E-2</v>
      </c>
      <c r="H10" s="49">
        <v>1.9222978799999998E-2</v>
      </c>
      <c r="I10" s="49">
        <v>1.7048255299999999E-2</v>
      </c>
      <c r="J10" s="49">
        <v>1.9146216600000002E-2</v>
      </c>
    </row>
    <row r="11" spans="1:13" ht="16.5" x14ac:dyDescent="0.2">
      <c r="A11" s="38" t="s">
        <v>103</v>
      </c>
      <c r="B11" s="38" t="s">
        <v>25</v>
      </c>
      <c r="C11" s="39" t="s">
        <v>26</v>
      </c>
      <c r="D11" s="48">
        <v>2.1582876399999999E-2</v>
      </c>
      <c r="E11" s="48">
        <v>2.5324274599999998E-2</v>
      </c>
      <c r="F11" s="48">
        <v>2.41687002E-2</v>
      </c>
      <c r="G11" s="48">
        <v>2.3718252799999999E-2</v>
      </c>
      <c r="H11" s="48">
        <v>2.4313492799999999E-2</v>
      </c>
      <c r="I11" s="48">
        <v>2.16489521E-2</v>
      </c>
      <c r="J11" s="48">
        <v>2.3349921900000001E-2</v>
      </c>
    </row>
    <row r="12" spans="1:13" s="11" customFormat="1" ht="16.5" x14ac:dyDescent="0.2">
      <c r="A12" s="38" t="s">
        <v>103</v>
      </c>
      <c r="B12" s="38" t="s">
        <v>25</v>
      </c>
      <c r="C12" s="39" t="s">
        <v>27</v>
      </c>
      <c r="D12" s="48">
        <v>1.1579674E-2</v>
      </c>
      <c r="E12" s="48">
        <v>1.25407148E-2</v>
      </c>
      <c r="F12" s="48">
        <v>1.2400763800000001E-2</v>
      </c>
      <c r="G12" s="48">
        <v>1.2373720499999999E-2</v>
      </c>
      <c r="H12" s="48">
        <v>1.3037919E-2</v>
      </c>
      <c r="I12" s="48">
        <v>1.13636181E-2</v>
      </c>
      <c r="J12" s="48">
        <v>1.27656547E-2</v>
      </c>
    </row>
    <row r="13" spans="1:13" ht="16.5" x14ac:dyDescent="0.2">
      <c r="A13" s="41" t="s">
        <v>103</v>
      </c>
      <c r="B13" s="41" t="s">
        <v>15</v>
      </c>
      <c r="C13" s="44" t="s">
        <v>3</v>
      </c>
      <c r="D13" s="49">
        <v>1.6324969000000002E-2</v>
      </c>
      <c r="E13" s="49">
        <v>1.8547161199999999E-2</v>
      </c>
      <c r="F13" s="49">
        <v>1.8022896E-2</v>
      </c>
      <c r="G13" s="49">
        <v>1.7865777499999999E-2</v>
      </c>
      <c r="H13" s="49">
        <v>1.84927249E-2</v>
      </c>
      <c r="I13" s="49">
        <v>1.6410720399999999E-2</v>
      </c>
      <c r="J13" s="49">
        <v>1.8015370999999999E-2</v>
      </c>
    </row>
    <row r="14" spans="1:13" ht="16.5" x14ac:dyDescent="0.2">
      <c r="A14" s="41" t="s">
        <v>103</v>
      </c>
      <c r="B14" s="41" t="s">
        <v>15</v>
      </c>
      <c r="C14" s="44" t="s">
        <v>4</v>
      </c>
      <c r="D14" s="49">
        <v>1.30452838E-2</v>
      </c>
      <c r="E14" s="49">
        <v>1.5163437700000001E-2</v>
      </c>
      <c r="F14" s="49">
        <v>1.41779547E-2</v>
      </c>
      <c r="G14" s="49">
        <v>1.3981008600000001E-2</v>
      </c>
      <c r="H14" s="49">
        <v>1.4899750999999999E-2</v>
      </c>
      <c r="I14" s="49">
        <v>1.28096253E-2</v>
      </c>
      <c r="J14" s="49">
        <v>1.3707984499999999E-2</v>
      </c>
    </row>
    <row r="15" spans="1:13" ht="16.5" x14ac:dyDescent="0.2">
      <c r="A15" s="41" t="s">
        <v>103</v>
      </c>
      <c r="B15" s="41" t="s">
        <v>15</v>
      </c>
      <c r="C15" s="44" t="s">
        <v>6</v>
      </c>
      <c r="D15" s="49">
        <v>1.1624217900000001E-2</v>
      </c>
      <c r="E15" s="49">
        <v>1.3111686500000001E-2</v>
      </c>
      <c r="F15" s="49">
        <v>1.22480903E-2</v>
      </c>
      <c r="G15" s="49">
        <v>1.19897211E-2</v>
      </c>
      <c r="H15" s="49">
        <v>1.28465783E-2</v>
      </c>
      <c r="I15" s="49">
        <v>1.0446347999999999E-2</v>
      </c>
      <c r="J15" s="49">
        <v>1.21422453E-2</v>
      </c>
    </row>
    <row r="16" spans="1:13" ht="16.5" x14ac:dyDescent="0.2">
      <c r="A16" s="41" t="s">
        <v>103</v>
      </c>
      <c r="B16" s="41" t="s">
        <v>15</v>
      </c>
      <c r="C16" s="44" t="s">
        <v>5</v>
      </c>
      <c r="D16" s="49">
        <v>1.3124381100000001E-2</v>
      </c>
      <c r="E16" s="49">
        <v>1.5113540199999999E-2</v>
      </c>
      <c r="F16" s="49">
        <v>1.4301315199999999E-2</v>
      </c>
      <c r="G16" s="49">
        <v>1.3547221999999999E-2</v>
      </c>
      <c r="H16" s="49">
        <v>1.4263855900000001E-2</v>
      </c>
      <c r="I16" s="49">
        <v>1.1198961699999999E-2</v>
      </c>
      <c r="J16" s="49">
        <v>1.23437033E-2</v>
      </c>
    </row>
    <row r="17" spans="1:10" ht="16.5" x14ac:dyDescent="0.2">
      <c r="A17" s="41" t="s">
        <v>103</v>
      </c>
      <c r="B17" s="41" t="s">
        <v>15</v>
      </c>
      <c r="C17" s="44" t="s">
        <v>16</v>
      </c>
      <c r="D17" s="49">
        <v>1.3052445500000001E-2</v>
      </c>
      <c r="E17" s="49">
        <v>1.4512857800000001E-2</v>
      </c>
      <c r="F17" s="49">
        <v>1.4605990900000001E-2</v>
      </c>
      <c r="G17" s="49">
        <v>1.41588107E-2</v>
      </c>
      <c r="H17" s="49">
        <v>1.5044034600000001E-2</v>
      </c>
      <c r="I17" s="49">
        <v>1.31724927E-2</v>
      </c>
      <c r="J17" s="49">
        <v>1.29565162E-2</v>
      </c>
    </row>
    <row r="18" spans="1:10" ht="16.5" x14ac:dyDescent="0.2">
      <c r="A18" s="41" t="s">
        <v>103</v>
      </c>
      <c r="B18" s="41" t="s">
        <v>15</v>
      </c>
      <c r="C18" s="44" t="s">
        <v>17</v>
      </c>
      <c r="D18" s="49">
        <v>1.2648771200000001E-2</v>
      </c>
      <c r="E18" s="49">
        <v>1.4428173799999999E-2</v>
      </c>
      <c r="F18" s="49">
        <v>1.43175857E-2</v>
      </c>
      <c r="G18" s="49">
        <v>1.3976493600000001E-2</v>
      </c>
      <c r="H18" s="49">
        <v>1.45269083E-2</v>
      </c>
      <c r="I18" s="49">
        <v>1.23898171E-2</v>
      </c>
      <c r="J18" s="49">
        <v>1.3615990999999999E-2</v>
      </c>
    </row>
    <row r="19" spans="1:10" ht="16.5" x14ac:dyDescent="0.2">
      <c r="A19" s="41" t="s">
        <v>103</v>
      </c>
      <c r="B19" s="41" t="s">
        <v>15</v>
      </c>
      <c r="C19" s="44" t="s">
        <v>18</v>
      </c>
      <c r="D19" s="49">
        <v>1.2856301000000001E-2</v>
      </c>
      <c r="E19" s="49">
        <v>1.5092560499999999E-2</v>
      </c>
      <c r="F19" s="49">
        <v>1.59215581E-2</v>
      </c>
      <c r="G19" s="49">
        <v>1.5796653300000001E-2</v>
      </c>
      <c r="H19" s="49">
        <v>1.6373493499999999E-2</v>
      </c>
      <c r="I19" s="49">
        <v>1.5267260499999999E-2</v>
      </c>
      <c r="J19" s="49">
        <v>1.67818798E-2</v>
      </c>
    </row>
    <row r="20" spans="1:10" ht="16.5" x14ac:dyDescent="0.2">
      <c r="A20" s="38" t="s">
        <v>103</v>
      </c>
      <c r="B20" s="38" t="s">
        <v>7</v>
      </c>
      <c r="C20" s="39" t="s">
        <v>8</v>
      </c>
      <c r="D20" s="50">
        <v>1.6365981299999999E-2</v>
      </c>
      <c r="E20" s="50">
        <v>1.82714387E-2</v>
      </c>
      <c r="F20" s="50">
        <v>1.7772868599999998E-2</v>
      </c>
      <c r="G20" s="50">
        <v>1.7637486599999998E-2</v>
      </c>
      <c r="H20" s="50">
        <v>1.7847018499999999E-2</v>
      </c>
      <c r="I20" s="50">
        <v>1.6123328400000001E-2</v>
      </c>
      <c r="J20" s="50">
        <v>1.8409110400000001E-2</v>
      </c>
    </row>
    <row r="21" spans="1:10" ht="16.5" x14ac:dyDescent="0.2">
      <c r="A21" s="38" t="s">
        <v>103</v>
      </c>
      <c r="B21" s="38" t="s">
        <v>7</v>
      </c>
      <c r="C21" s="39" t="s">
        <v>9</v>
      </c>
      <c r="D21" s="50">
        <v>1.5052194499999999E-2</v>
      </c>
      <c r="E21" s="50">
        <v>1.70477019E-2</v>
      </c>
      <c r="F21" s="50">
        <v>1.67423763E-2</v>
      </c>
      <c r="G21" s="50">
        <v>1.66017774E-2</v>
      </c>
      <c r="H21" s="50">
        <v>1.7203858999999998E-2</v>
      </c>
      <c r="I21" s="50">
        <v>1.5124284700000001E-2</v>
      </c>
      <c r="J21" s="50">
        <v>1.6876394400000001E-2</v>
      </c>
    </row>
    <row r="22" spans="1:10" ht="16.5" x14ac:dyDescent="0.2">
      <c r="A22" s="38" t="s">
        <v>103</v>
      </c>
      <c r="B22" s="38" t="s">
        <v>7</v>
      </c>
      <c r="C22" s="39" t="s">
        <v>10</v>
      </c>
      <c r="D22" s="50">
        <v>1.67357494E-2</v>
      </c>
      <c r="E22" s="50">
        <v>1.92480664E-2</v>
      </c>
      <c r="F22" s="50">
        <v>1.8479285000000002E-2</v>
      </c>
      <c r="G22" s="50">
        <v>1.8242521099999999E-2</v>
      </c>
      <c r="H22" s="50">
        <v>1.90750867E-2</v>
      </c>
      <c r="I22" s="50">
        <v>1.6813531699999999E-2</v>
      </c>
      <c r="J22" s="50">
        <v>1.80011188E-2</v>
      </c>
    </row>
    <row r="23" spans="1:10" ht="16.5" x14ac:dyDescent="0.2">
      <c r="A23" s="38" t="s">
        <v>103</v>
      </c>
      <c r="B23" s="38" t="s">
        <v>7</v>
      </c>
      <c r="C23" s="39" t="s">
        <v>11</v>
      </c>
      <c r="D23" s="50">
        <v>1.448033E-2</v>
      </c>
      <c r="E23" s="50">
        <v>1.6463241699999999E-2</v>
      </c>
      <c r="F23" s="50">
        <v>1.6007697500000001E-2</v>
      </c>
      <c r="G23" s="50">
        <v>1.58687076E-2</v>
      </c>
      <c r="H23" s="50">
        <v>1.6647147099999999E-2</v>
      </c>
      <c r="I23" s="50">
        <v>1.4576405000000001E-2</v>
      </c>
      <c r="J23" s="50">
        <v>1.5938867900000001E-2</v>
      </c>
    </row>
    <row r="24" spans="1:10" ht="16.5" x14ac:dyDescent="0.2">
      <c r="A24" s="41" t="s">
        <v>103</v>
      </c>
      <c r="B24" s="41" t="s">
        <v>81</v>
      </c>
      <c r="C24" s="46" t="s">
        <v>19</v>
      </c>
      <c r="D24" s="51">
        <v>1.57043246E-2</v>
      </c>
      <c r="E24" s="51">
        <v>1.8643861500000001E-2</v>
      </c>
      <c r="F24" s="51">
        <v>1.8099878E-2</v>
      </c>
      <c r="G24" s="51">
        <v>1.77108973E-2</v>
      </c>
      <c r="H24" s="51">
        <v>1.8542699499999999E-2</v>
      </c>
      <c r="I24" s="51">
        <v>1.63086052E-2</v>
      </c>
      <c r="J24" s="51">
        <v>1.7658485299999999E-2</v>
      </c>
    </row>
    <row r="25" spans="1:10" ht="16.5" x14ac:dyDescent="0.2">
      <c r="A25" s="41" t="s">
        <v>103</v>
      </c>
      <c r="B25" s="41" t="s">
        <v>81</v>
      </c>
      <c r="C25" s="46" t="s">
        <v>20</v>
      </c>
      <c r="D25" s="51">
        <v>1.5888074499999998E-2</v>
      </c>
      <c r="E25" s="51">
        <v>1.7965873100000002E-2</v>
      </c>
      <c r="F25" s="51">
        <v>1.7408414000000001E-2</v>
      </c>
      <c r="G25" s="51">
        <v>1.7247765700000001E-2</v>
      </c>
      <c r="H25" s="51">
        <v>1.7874382500000001E-2</v>
      </c>
      <c r="I25" s="51">
        <v>1.58079975E-2</v>
      </c>
      <c r="J25" s="51">
        <v>1.7372666799999999E-2</v>
      </c>
    </row>
    <row r="26" spans="1:10" ht="16.5" x14ac:dyDescent="0.2">
      <c r="A26" s="38" t="s">
        <v>104</v>
      </c>
      <c r="B26" s="38" t="s">
        <v>2</v>
      </c>
      <c r="C26" s="39" t="s">
        <v>2</v>
      </c>
      <c r="D26" s="40">
        <v>354979</v>
      </c>
      <c r="E26" s="40">
        <v>406143</v>
      </c>
      <c r="F26" s="40">
        <v>399926</v>
      </c>
      <c r="G26" s="40">
        <v>398225</v>
      </c>
      <c r="H26" s="40">
        <v>416007</v>
      </c>
      <c r="I26" s="40">
        <v>368145</v>
      </c>
      <c r="J26" s="40">
        <v>398373</v>
      </c>
    </row>
    <row r="27" spans="1:10" ht="16.5" x14ac:dyDescent="0.2">
      <c r="A27" s="41" t="s">
        <v>104</v>
      </c>
      <c r="B27" s="41" t="s">
        <v>78</v>
      </c>
      <c r="C27" s="42" t="s">
        <v>22</v>
      </c>
      <c r="D27" s="47">
        <v>62214</v>
      </c>
      <c r="E27" s="47">
        <v>74585</v>
      </c>
      <c r="F27" s="47">
        <v>72345</v>
      </c>
      <c r="G27" s="47">
        <v>68406</v>
      </c>
      <c r="H27" s="47">
        <v>69528</v>
      </c>
      <c r="I27" s="47">
        <v>60594</v>
      </c>
      <c r="J27" s="47">
        <v>63334</v>
      </c>
    </row>
    <row r="28" spans="1:10" ht="16.5" x14ac:dyDescent="0.2">
      <c r="A28" s="41" t="s">
        <v>104</v>
      </c>
      <c r="B28" s="41" t="s">
        <v>78</v>
      </c>
      <c r="C28" s="42" t="s">
        <v>23</v>
      </c>
      <c r="D28" s="47">
        <v>95614</v>
      </c>
      <c r="E28" s="47">
        <v>108022</v>
      </c>
      <c r="F28" s="47">
        <v>109633</v>
      </c>
      <c r="G28" s="47">
        <v>112387</v>
      </c>
      <c r="H28" s="47">
        <v>118046</v>
      </c>
      <c r="I28" s="47">
        <v>106349</v>
      </c>
      <c r="J28" s="47">
        <v>117502</v>
      </c>
    </row>
    <row r="29" spans="1:10" ht="16.5" x14ac:dyDescent="0.2">
      <c r="A29" s="41" t="s">
        <v>104</v>
      </c>
      <c r="B29" s="41" t="s">
        <v>78</v>
      </c>
      <c r="C29" s="42" t="s">
        <v>12</v>
      </c>
      <c r="D29" s="47">
        <v>78452</v>
      </c>
      <c r="E29" s="47">
        <v>88156</v>
      </c>
      <c r="F29" s="47">
        <v>86555</v>
      </c>
      <c r="G29" s="47">
        <v>87941</v>
      </c>
      <c r="H29" s="47">
        <v>93381</v>
      </c>
      <c r="I29" s="47">
        <v>83220</v>
      </c>
      <c r="J29" s="47">
        <v>89627</v>
      </c>
    </row>
    <row r="30" spans="1:10" ht="16.5" x14ac:dyDescent="0.2">
      <c r="A30" s="41" t="s">
        <v>104</v>
      </c>
      <c r="B30" s="41" t="s">
        <v>78</v>
      </c>
      <c r="C30" s="42" t="s">
        <v>13</v>
      </c>
      <c r="D30" s="47">
        <v>57895</v>
      </c>
      <c r="E30" s="47">
        <v>66083</v>
      </c>
      <c r="F30" s="47">
        <v>63423</v>
      </c>
      <c r="G30" s="47">
        <v>63494</v>
      </c>
      <c r="H30" s="47">
        <v>66816</v>
      </c>
      <c r="I30" s="47">
        <v>58738</v>
      </c>
      <c r="J30" s="47">
        <v>64219</v>
      </c>
    </row>
    <row r="31" spans="1:10" ht="16.5" x14ac:dyDescent="0.2">
      <c r="A31" s="41" t="s">
        <v>104</v>
      </c>
      <c r="B31" s="41" t="s">
        <v>78</v>
      </c>
      <c r="C31" s="42" t="s">
        <v>14</v>
      </c>
      <c r="D31" s="47">
        <v>60804</v>
      </c>
      <c r="E31" s="47">
        <v>69297</v>
      </c>
      <c r="F31" s="47">
        <v>67970</v>
      </c>
      <c r="G31" s="47">
        <v>65997</v>
      </c>
      <c r="H31" s="47">
        <v>68236</v>
      </c>
      <c r="I31" s="47">
        <v>59244</v>
      </c>
      <c r="J31" s="47">
        <v>63691</v>
      </c>
    </row>
    <row r="32" spans="1:10" ht="16.5" x14ac:dyDescent="0.2">
      <c r="A32" s="38" t="s">
        <v>104</v>
      </c>
      <c r="B32" s="38" t="s">
        <v>25</v>
      </c>
      <c r="C32" s="39" t="s">
        <v>26</v>
      </c>
      <c r="D32" s="40">
        <v>206851</v>
      </c>
      <c r="E32" s="40">
        <v>245537</v>
      </c>
      <c r="F32" s="40">
        <v>239053</v>
      </c>
      <c r="G32" s="40">
        <v>237196</v>
      </c>
      <c r="H32" s="40">
        <v>245546</v>
      </c>
      <c r="I32" s="40">
        <v>219819</v>
      </c>
      <c r="J32" s="40">
        <v>234195</v>
      </c>
    </row>
    <row r="33" spans="1:10" s="11" customFormat="1" ht="16.5" x14ac:dyDescent="0.2">
      <c r="A33" s="38" t="s">
        <v>104</v>
      </c>
      <c r="B33" s="38" t="s">
        <v>25</v>
      </c>
      <c r="C33" s="39" t="s">
        <v>27</v>
      </c>
      <c r="D33" s="40">
        <v>148128</v>
      </c>
      <c r="E33" s="40">
        <v>160606</v>
      </c>
      <c r="F33" s="40">
        <v>160873</v>
      </c>
      <c r="G33" s="40">
        <v>161029</v>
      </c>
      <c r="H33" s="40">
        <v>170461</v>
      </c>
      <c r="I33" s="40">
        <v>148326</v>
      </c>
      <c r="J33" s="40">
        <v>164178</v>
      </c>
    </row>
    <row r="34" spans="1:10" ht="16.5" x14ac:dyDescent="0.2">
      <c r="A34" s="41" t="s">
        <v>104</v>
      </c>
      <c r="B34" s="41" t="s">
        <v>15</v>
      </c>
      <c r="C34" s="42" t="s">
        <v>3</v>
      </c>
      <c r="D34" s="47">
        <v>317370</v>
      </c>
      <c r="E34" s="47">
        <v>362104</v>
      </c>
      <c r="F34" s="47">
        <v>355929</v>
      </c>
      <c r="G34" s="47">
        <v>353333</v>
      </c>
      <c r="H34" s="47">
        <v>367436</v>
      </c>
      <c r="I34" s="47">
        <v>325850</v>
      </c>
      <c r="J34" s="47">
        <v>352747</v>
      </c>
    </row>
    <row r="35" spans="1:10" ht="16.5" x14ac:dyDescent="0.2">
      <c r="A35" s="41" t="s">
        <v>104</v>
      </c>
      <c r="B35" s="41" t="s">
        <v>15</v>
      </c>
      <c r="C35" s="42" t="s">
        <v>4</v>
      </c>
      <c r="D35" s="47">
        <v>21518</v>
      </c>
      <c r="E35" s="47">
        <v>24897</v>
      </c>
      <c r="F35" s="47">
        <v>23568</v>
      </c>
      <c r="G35" s="47">
        <v>23166</v>
      </c>
      <c r="H35" s="47">
        <v>24311</v>
      </c>
      <c r="I35" s="47">
        <v>20514</v>
      </c>
      <c r="J35" s="47">
        <v>20837</v>
      </c>
    </row>
    <row r="36" spans="1:10" ht="16.5" x14ac:dyDescent="0.2">
      <c r="A36" s="41" t="s">
        <v>104</v>
      </c>
      <c r="B36" s="41" t="s">
        <v>15</v>
      </c>
      <c r="C36" s="42" t="s">
        <v>6</v>
      </c>
      <c r="D36" s="47">
        <v>4470</v>
      </c>
      <c r="E36" s="47">
        <v>4947</v>
      </c>
      <c r="F36" s="47">
        <v>4839</v>
      </c>
      <c r="G36" s="47">
        <v>5067</v>
      </c>
      <c r="H36" s="47">
        <v>5611</v>
      </c>
      <c r="I36" s="47">
        <v>4689</v>
      </c>
      <c r="J36" s="47">
        <v>5500</v>
      </c>
    </row>
    <row r="37" spans="1:10" ht="16.5" x14ac:dyDescent="0.2">
      <c r="A37" s="41" t="s">
        <v>104</v>
      </c>
      <c r="B37" s="41" t="s">
        <v>15</v>
      </c>
      <c r="C37" s="42" t="s">
        <v>5</v>
      </c>
      <c r="D37" s="47">
        <v>4215</v>
      </c>
      <c r="E37" s="47">
        <v>4607</v>
      </c>
      <c r="F37" s="47">
        <v>4518</v>
      </c>
      <c r="G37" s="47">
        <v>4486</v>
      </c>
      <c r="H37" s="47">
        <v>4773</v>
      </c>
      <c r="I37" s="47">
        <v>3762</v>
      </c>
      <c r="J37" s="47">
        <v>4088</v>
      </c>
    </row>
    <row r="38" spans="1:10" ht="16.5" x14ac:dyDescent="0.2">
      <c r="A38" s="41" t="s">
        <v>104</v>
      </c>
      <c r="B38" s="41" t="s">
        <v>15</v>
      </c>
      <c r="C38" s="42" t="s">
        <v>16</v>
      </c>
      <c r="D38" s="47">
        <v>1329</v>
      </c>
      <c r="E38" s="47">
        <v>1517</v>
      </c>
      <c r="F38" s="47">
        <v>1574</v>
      </c>
      <c r="G38" s="47">
        <v>1562</v>
      </c>
      <c r="H38" s="47">
        <v>1686</v>
      </c>
      <c r="I38" s="47">
        <v>1496</v>
      </c>
      <c r="J38" s="47">
        <v>1418</v>
      </c>
    </row>
    <row r="39" spans="1:10" ht="16.5" x14ac:dyDescent="0.2">
      <c r="A39" s="41" t="s">
        <v>104</v>
      </c>
      <c r="B39" s="41" t="s">
        <v>15</v>
      </c>
      <c r="C39" s="42" t="s">
        <v>17</v>
      </c>
      <c r="D39" s="47">
        <v>4419</v>
      </c>
      <c r="E39" s="47">
        <v>5158</v>
      </c>
      <c r="F39" s="47">
        <v>5333</v>
      </c>
      <c r="G39" s="47">
        <v>5400</v>
      </c>
      <c r="H39" s="47">
        <v>5745</v>
      </c>
      <c r="I39" s="47">
        <v>4973</v>
      </c>
      <c r="J39" s="47">
        <v>5444</v>
      </c>
    </row>
    <row r="40" spans="1:10" ht="16.5" x14ac:dyDescent="0.2">
      <c r="A40" s="41" t="s">
        <v>104</v>
      </c>
      <c r="B40" s="41" t="s">
        <v>15</v>
      </c>
      <c r="C40" s="42" t="s">
        <v>18</v>
      </c>
      <c r="D40" s="47">
        <v>1658</v>
      </c>
      <c r="E40" s="47">
        <v>2913</v>
      </c>
      <c r="F40" s="47">
        <v>4165</v>
      </c>
      <c r="G40" s="47">
        <v>5211</v>
      </c>
      <c r="H40" s="47">
        <v>6445</v>
      </c>
      <c r="I40" s="47">
        <v>6861</v>
      </c>
      <c r="J40" s="47">
        <v>8339</v>
      </c>
    </row>
    <row r="41" spans="1:10" ht="16.5" x14ac:dyDescent="0.2">
      <c r="A41" s="38" t="s">
        <v>104</v>
      </c>
      <c r="B41" s="38" t="s">
        <v>7</v>
      </c>
      <c r="C41" s="39" t="s">
        <v>8</v>
      </c>
      <c r="D41" s="45">
        <v>68028</v>
      </c>
      <c r="E41" s="45">
        <v>76205</v>
      </c>
      <c r="F41" s="45">
        <v>75206</v>
      </c>
      <c r="G41" s="45">
        <v>74245</v>
      </c>
      <c r="H41" s="45">
        <v>74918</v>
      </c>
      <c r="I41" s="45">
        <v>66747</v>
      </c>
      <c r="J41" s="45">
        <v>75088</v>
      </c>
    </row>
    <row r="42" spans="1:10" ht="16.5" x14ac:dyDescent="0.2">
      <c r="A42" s="38" t="s">
        <v>104</v>
      </c>
      <c r="B42" s="38" t="s">
        <v>7</v>
      </c>
      <c r="C42" s="39" t="s">
        <v>9</v>
      </c>
      <c r="D42" s="45">
        <v>77863</v>
      </c>
      <c r="E42" s="45">
        <v>87150</v>
      </c>
      <c r="F42" s="45">
        <v>85802</v>
      </c>
      <c r="G42" s="45">
        <v>85240</v>
      </c>
      <c r="H42" s="45">
        <v>89056</v>
      </c>
      <c r="I42" s="45">
        <v>77969</v>
      </c>
      <c r="J42" s="45">
        <v>84576</v>
      </c>
    </row>
    <row r="43" spans="1:10" ht="16.5" x14ac:dyDescent="0.2">
      <c r="A43" s="38" t="s">
        <v>104</v>
      </c>
      <c r="B43" s="38" t="s">
        <v>7</v>
      </c>
      <c r="C43" s="39" t="s">
        <v>10</v>
      </c>
      <c r="D43" s="45">
        <v>149662</v>
      </c>
      <c r="E43" s="45">
        <v>173830</v>
      </c>
      <c r="F43" s="45">
        <v>169676</v>
      </c>
      <c r="G43" s="45">
        <v>167587</v>
      </c>
      <c r="H43" s="45">
        <v>175334</v>
      </c>
      <c r="I43" s="45">
        <v>155193</v>
      </c>
      <c r="J43" s="45">
        <v>163638</v>
      </c>
    </row>
    <row r="44" spans="1:10" ht="16.5" x14ac:dyDescent="0.2">
      <c r="A44" s="38" t="s">
        <v>104</v>
      </c>
      <c r="B44" s="38" t="s">
        <v>7</v>
      </c>
      <c r="C44" s="39" t="s">
        <v>11</v>
      </c>
      <c r="D44" s="45">
        <v>59426</v>
      </c>
      <c r="E44" s="45">
        <v>68958</v>
      </c>
      <c r="F44" s="45">
        <v>69242</v>
      </c>
      <c r="G44" s="45">
        <v>71153</v>
      </c>
      <c r="H44" s="45">
        <v>76699</v>
      </c>
      <c r="I44" s="45">
        <v>68236</v>
      </c>
      <c r="J44" s="45">
        <v>75071</v>
      </c>
    </row>
    <row r="45" spans="1:10" ht="16.5" x14ac:dyDescent="0.2">
      <c r="A45" s="41" t="s">
        <v>104</v>
      </c>
      <c r="B45" s="41" t="s">
        <v>81</v>
      </c>
      <c r="C45" s="46" t="s">
        <v>19</v>
      </c>
      <c r="D45" s="47">
        <v>45655</v>
      </c>
      <c r="E45" s="47">
        <v>51319</v>
      </c>
      <c r="F45" s="47">
        <v>49805</v>
      </c>
      <c r="G45" s="47">
        <v>48900</v>
      </c>
      <c r="H45" s="47">
        <v>49844</v>
      </c>
      <c r="I45" s="47">
        <v>42241</v>
      </c>
      <c r="J45" s="47">
        <v>43262</v>
      </c>
    </row>
    <row r="46" spans="1:10" ht="16.5" x14ac:dyDescent="0.2">
      <c r="A46" s="41" t="s">
        <v>104</v>
      </c>
      <c r="B46" s="41" t="s">
        <v>81</v>
      </c>
      <c r="C46" s="46" t="s">
        <v>20</v>
      </c>
      <c r="D46" s="47">
        <v>309324</v>
      </c>
      <c r="E46" s="47">
        <v>354824</v>
      </c>
      <c r="F46" s="47">
        <v>350121</v>
      </c>
      <c r="G46" s="47">
        <v>349325</v>
      </c>
      <c r="H46" s="47">
        <v>366163</v>
      </c>
      <c r="I46" s="47">
        <v>325904</v>
      </c>
      <c r="J46" s="47">
        <v>355111</v>
      </c>
    </row>
    <row r="47" spans="1:10" ht="16.5" x14ac:dyDescent="0.2">
      <c r="A47" s="38" t="s">
        <v>106</v>
      </c>
      <c r="B47" s="38" t="s">
        <v>2</v>
      </c>
      <c r="C47" s="39" t="s">
        <v>2</v>
      </c>
      <c r="D47" s="40">
        <v>21172478</v>
      </c>
      <c r="E47" s="40">
        <v>21239120</v>
      </c>
      <c r="F47" s="40">
        <v>21477287</v>
      </c>
      <c r="G47" s="40">
        <v>21552122</v>
      </c>
      <c r="H47" s="40">
        <v>21647602</v>
      </c>
      <c r="I47" s="40">
        <v>21624645</v>
      </c>
      <c r="J47" s="40">
        <v>21332695</v>
      </c>
    </row>
    <row r="48" spans="1:10" ht="16.5" x14ac:dyDescent="0.2">
      <c r="A48" s="41" t="s">
        <v>106</v>
      </c>
      <c r="B48" s="41" t="s">
        <v>78</v>
      </c>
      <c r="C48" s="42" t="s">
        <v>22</v>
      </c>
      <c r="D48" s="47">
        <v>4344802</v>
      </c>
      <c r="E48" s="47">
        <v>4590686</v>
      </c>
      <c r="F48" s="47">
        <v>4639763</v>
      </c>
      <c r="G48" s="47">
        <v>4514732</v>
      </c>
      <c r="H48" s="47">
        <v>4464426</v>
      </c>
      <c r="I48" s="47">
        <v>4388799</v>
      </c>
      <c r="J48" s="47">
        <v>4274018</v>
      </c>
    </row>
    <row r="49" spans="1:10" ht="16.5" x14ac:dyDescent="0.2">
      <c r="A49" s="41" t="s">
        <v>106</v>
      </c>
      <c r="B49" s="41" t="s">
        <v>78</v>
      </c>
      <c r="C49" s="42" t="s">
        <v>23</v>
      </c>
      <c r="D49" s="47">
        <v>5621300</v>
      </c>
      <c r="E49" s="47">
        <v>5614932</v>
      </c>
      <c r="F49" s="47">
        <v>5849829</v>
      </c>
      <c r="G49" s="47">
        <v>6106739</v>
      </c>
      <c r="H49" s="47">
        <v>6255385</v>
      </c>
      <c r="I49" s="47">
        <v>6398420</v>
      </c>
      <c r="J49" s="47">
        <v>6476144</v>
      </c>
    </row>
    <row r="50" spans="1:10" ht="16.5" x14ac:dyDescent="0.2">
      <c r="A50" s="41" t="s">
        <v>106</v>
      </c>
      <c r="B50" s="41" t="s">
        <v>78</v>
      </c>
      <c r="C50" s="42" t="s">
        <v>12</v>
      </c>
      <c r="D50" s="47">
        <v>4315299</v>
      </c>
      <c r="E50" s="47">
        <v>4294301</v>
      </c>
      <c r="F50" s="47">
        <v>4332842</v>
      </c>
      <c r="G50" s="47">
        <v>4420121</v>
      </c>
      <c r="H50" s="47">
        <v>4501509</v>
      </c>
      <c r="I50" s="47">
        <v>4518028</v>
      </c>
      <c r="J50" s="47">
        <v>4456756</v>
      </c>
    </row>
    <row r="51" spans="1:10" ht="16.5" x14ac:dyDescent="0.2">
      <c r="A51" s="41" t="s">
        <v>106</v>
      </c>
      <c r="B51" s="41" t="s">
        <v>78</v>
      </c>
      <c r="C51" s="42" t="s">
        <v>13</v>
      </c>
      <c r="D51" s="47">
        <v>3209614</v>
      </c>
      <c r="E51" s="47">
        <v>3129301</v>
      </c>
      <c r="F51" s="47">
        <v>3099536</v>
      </c>
      <c r="G51" s="47">
        <v>3065216</v>
      </c>
      <c r="H51" s="47">
        <v>3084603</v>
      </c>
      <c r="I51" s="47">
        <v>3058365</v>
      </c>
      <c r="J51" s="47">
        <v>3004238</v>
      </c>
    </row>
    <row r="52" spans="1:10" ht="16.5" x14ac:dyDescent="0.2">
      <c r="A52" s="41" t="s">
        <v>106</v>
      </c>
      <c r="B52" s="41" t="s">
        <v>78</v>
      </c>
      <c r="C52" s="42" t="s">
        <v>14</v>
      </c>
      <c r="D52" s="47">
        <v>3681463</v>
      </c>
      <c r="E52" s="47">
        <v>3609900</v>
      </c>
      <c r="F52" s="47">
        <v>3555317</v>
      </c>
      <c r="G52" s="47">
        <v>3445314</v>
      </c>
      <c r="H52" s="47">
        <v>3341679</v>
      </c>
      <c r="I52" s="47">
        <v>3261033</v>
      </c>
      <c r="J52" s="47">
        <v>3121539</v>
      </c>
    </row>
    <row r="53" spans="1:10" ht="16.5" x14ac:dyDescent="0.2">
      <c r="A53" s="38" t="s">
        <v>106</v>
      </c>
      <c r="B53" s="38" t="s">
        <v>25</v>
      </c>
      <c r="C53" s="39" t="s">
        <v>26</v>
      </c>
      <c r="D53" s="40">
        <v>8869520</v>
      </c>
      <c r="E53" s="40">
        <v>8934945</v>
      </c>
      <c r="F53" s="40">
        <v>9041076</v>
      </c>
      <c r="G53" s="40">
        <v>9095698</v>
      </c>
      <c r="H53" s="40">
        <v>9157400</v>
      </c>
      <c r="I53" s="40">
        <v>9180160</v>
      </c>
      <c r="J53" s="40">
        <v>9070484</v>
      </c>
    </row>
    <row r="54" spans="1:10" s="11" customFormat="1" ht="16.5" x14ac:dyDescent="0.2">
      <c r="A54" s="38" t="s">
        <v>106</v>
      </c>
      <c r="B54" s="38" t="s">
        <v>25</v>
      </c>
      <c r="C54" s="39" t="s">
        <v>27</v>
      </c>
      <c r="D54" s="40">
        <v>12302958</v>
      </c>
      <c r="E54" s="40">
        <v>12304174</v>
      </c>
      <c r="F54" s="40">
        <v>12436210</v>
      </c>
      <c r="G54" s="40">
        <v>12456422</v>
      </c>
      <c r="H54" s="40">
        <v>12490200</v>
      </c>
      <c r="I54" s="40">
        <v>12444483</v>
      </c>
      <c r="J54" s="40">
        <v>12262209</v>
      </c>
    </row>
    <row r="55" spans="1:10" ht="16.5" x14ac:dyDescent="0.2">
      <c r="A55" s="41" t="s">
        <v>106</v>
      </c>
      <c r="B55" s="41" t="s">
        <v>15</v>
      </c>
      <c r="C55" s="42" t="s">
        <v>3</v>
      </c>
      <c r="D55" s="47">
        <v>18358084</v>
      </c>
      <c r="E55" s="47">
        <v>18387433</v>
      </c>
      <c r="F55" s="47">
        <v>18506983</v>
      </c>
      <c r="G55" s="47">
        <v>18472615</v>
      </c>
      <c r="H55" s="47">
        <v>18509569</v>
      </c>
      <c r="I55" s="47">
        <v>18449237</v>
      </c>
      <c r="J55" s="47">
        <v>18194264</v>
      </c>
    </row>
    <row r="56" spans="1:10" ht="16.5" x14ac:dyDescent="0.2">
      <c r="A56" s="41" t="s">
        <v>106</v>
      </c>
      <c r="B56" s="41" t="s">
        <v>15</v>
      </c>
      <c r="C56" s="42" t="s">
        <v>4</v>
      </c>
      <c r="D56" s="47">
        <v>1584627</v>
      </c>
      <c r="E56" s="47">
        <v>1575328</v>
      </c>
      <c r="F56" s="47">
        <v>1588534</v>
      </c>
      <c r="G56" s="47">
        <v>1580193</v>
      </c>
      <c r="H56" s="47">
        <v>1554158</v>
      </c>
      <c r="I56" s="47">
        <v>1522378</v>
      </c>
      <c r="J56" s="47">
        <v>1445617</v>
      </c>
    </row>
    <row r="57" spans="1:10" ht="16.5" x14ac:dyDescent="0.2">
      <c r="A57" s="41" t="s">
        <v>106</v>
      </c>
      <c r="B57" s="41" t="s">
        <v>15</v>
      </c>
      <c r="C57" s="42" t="s">
        <v>6</v>
      </c>
      <c r="D57" s="47">
        <v>369704</v>
      </c>
      <c r="E57" s="47">
        <v>362335</v>
      </c>
      <c r="F57" s="47">
        <v>378481</v>
      </c>
      <c r="G57" s="47">
        <v>404548</v>
      </c>
      <c r="H57" s="47">
        <v>417778</v>
      </c>
      <c r="I57" s="47">
        <v>428824</v>
      </c>
      <c r="J57" s="47">
        <v>433385</v>
      </c>
    </row>
    <row r="58" spans="1:10" ht="16.5" x14ac:dyDescent="0.2">
      <c r="A58" s="41" t="s">
        <v>106</v>
      </c>
      <c r="B58" s="41" t="s">
        <v>15</v>
      </c>
      <c r="C58" s="42" t="s">
        <v>5</v>
      </c>
      <c r="D58" s="47">
        <v>307221</v>
      </c>
      <c r="E58" s="47">
        <v>291599</v>
      </c>
      <c r="F58" s="47">
        <v>301431</v>
      </c>
      <c r="G58" s="47">
        <v>315458</v>
      </c>
      <c r="H58" s="47">
        <v>318856</v>
      </c>
      <c r="I58" s="47">
        <v>319981</v>
      </c>
      <c r="J58" s="47">
        <v>316282</v>
      </c>
    </row>
    <row r="59" spans="1:10" ht="16.5" x14ac:dyDescent="0.2">
      <c r="A59" s="41" t="s">
        <v>106</v>
      </c>
      <c r="B59" s="41" t="s">
        <v>15</v>
      </c>
      <c r="C59" s="42" t="s">
        <v>16</v>
      </c>
      <c r="D59" s="47">
        <v>98062</v>
      </c>
      <c r="E59" s="47">
        <v>100503</v>
      </c>
      <c r="F59" s="47">
        <v>103359</v>
      </c>
      <c r="G59" s="47">
        <v>105566</v>
      </c>
      <c r="H59" s="47">
        <v>107158</v>
      </c>
      <c r="I59" s="47">
        <v>108358</v>
      </c>
      <c r="J59" s="47">
        <v>104458</v>
      </c>
    </row>
    <row r="60" spans="1:10" ht="16.5" x14ac:dyDescent="0.2">
      <c r="A60" s="41" t="s">
        <v>106</v>
      </c>
      <c r="B60" s="41" t="s">
        <v>15</v>
      </c>
      <c r="C60" s="42" t="s">
        <v>17</v>
      </c>
      <c r="D60" s="47">
        <v>333726</v>
      </c>
      <c r="E60" s="47">
        <v>341159</v>
      </c>
      <c r="F60" s="47">
        <v>354405</v>
      </c>
      <c r="G60" s="47">
        <v>366831</v>
      </c>
      <c r="H60" s="47">
        <v>374773</v>
      </c>
      <c r="I60" s="47">
        <v>379668</v>
      </c>
      <c r="J60" s="47">
        <v>378679</v>
      </c>
    </row>
    <row r="61" spans="1:10" ht="16.5" x14ac:dyDescent="0.2">
      <c r="A61" s="41" t="s">
        <v>106</v>
      </c>
      <c r="B61" s="41" t="s">
        <v>15</v>
      </c>
      <c r="C61" s="42" t="s">
        <v>18</v>
      </c>
      <c r="D61" s="47">
        <v>121054</v>
      </c>
      <c r="E61" s="47">
        <v>180763</v>
      </c>
      <c r="F61" s="47">
        <v>244094</v>
      </c>
      <c r="G61" s="47">
        <v>306911</v>
      </c>
      <c r="H61" s="47">
        <v>365310</v>
      </c>
      <c r="I61" s="47">
        <v>416199</v>
      </c>
      <c r="J61" s="47">
        <v>460010</v>
      </c>
    </row>
    <row r="62" spans="1:10" ht="16.5" x14ac:dyDescent="0.2">
      <c r="A62" s="38" t="s">
        <v>106</v>
      </c>
      <c r="B62" s="38" t="s">
        <v>7</v>
      </c>
      <c r="C62" s="39" t="s">
        <v>8</v>
      </c>
      <c r="D62" s="45">
        <v>3913830</v>
      </c>
      <c r="E62" s="45">
        <v>3917265</v>
      </c>
      <c r="F62" s="45">
        <v>3954811</v>
      </c>
      <c r="G62" s="45">
        <v>3921378</v>
      </c>
      <c r="H62" s="45">
        <v>3897594</v>
      </c>
      <c r="I62" s="45">
        <v>3834903</v>
      </c>
      <c r="J62" s="45">
        <v>3778497</v>
      </c>
    </row>
    <row r="63" spans="1:10" ht="16.5" x14ac:dyDescent="0.2">
      <c r="A63" s="38" t="s">
        <v>106</v>
      </c>
      <c r="B63" s="38" t="s">
        <v>7</v>
      </c>
      <c r="C63" s="39" t="s">
        <v>9</v>
      </c>
      <c r="D63" s="45">
        <v>4911298</v>
      </c>
      <c r="E63" s="45">
        <v>4842749</v>
      </c>
      <c r="F63" s="45">
        <v>4834462</v>
      </c>
      <c r="G63" s="45">
        <v>4828872</v>
      </c>
      <c r="H63" s="45">
        <v>4856273</v>
      </c>
      <c r="I63" s="45">
        <v>4823536</v>
      </c>
      <c r="J63" s="45">
        <v>4690635</v>
      </c>
    </row>
    <row r="64" spans="1:10" ht="16.5" x14ac:dyDescent="0.2">
      <c r="A64" s="38" t="s">
        <v>106</v>
      </c>
      <c r="B64" s="38" t="s">
        <v>7</v>
      </c>
      <c r="C64" s="39" t="s">
        <v>10</v>
      </c>
      <c r="D64" s="45">
        <v>8435769</v>
      </c>
      <c r="E64" s="45">
        <v>8496486</v>
      </c>
      <c r="F64" s="45">
        <v>8592200</v>
      </c>
      <c r="G64" s="45">
        <v>8567424</v>
      </c>
      <c r="H64" s="45">
        <v>8550872</v>
      </c>
      <c r="I64" s="45">
        <v>8563250</v>
      </c>
      <c r="J64" s="45">
        <v>8432749</v>
      </c>
    </row>
    <row r="65" spans="1:10" ht="16.5" x14ac:dyDescent="0.2">
      <c r="A65" s="38" t="s">
        <v>106</v>
      </c>
      <c r="B65" s="38" t="s">
        <v>7</v>
      </c>
      <c r="C65" s="39" t="s">
        <v>11</v>
      </c>
      <c r="D65" s="45">
        <v>3911581</v>
      </c>
      <c r="E65" s="45">
        <v>3982620</v>
      </c>
      <c r="F65" s="45">
        <v>4095814</v>
      </c>
      <c r="G65" s="45">
        <v>4234448</v>
      </c>
      <c r="H65" s="45">
        <v>4342863</v>
      </c>
      <c r="I65" s="45">
        <v>4402956</v>
      </c>
      <c r="J65" s="45">
        <v>4430814</v>
      </c>
    </row>
    <row r="66" spans="1:10" ht="16.5" x14ac:dyDescent="0.2">
      <c r="A66" s="41" t="s">
        <v>106</v>
      </c>
      <c r="B66" s="41" t="s">
        <v>81</v>
      </c>
      <c r="C66" s="46" t="s">
        <v>19</v>
      </c>
      <c r="D66" s="47">
        <v>2752185</v>
      </c>
      <c r="E66" s="47">
        <v>2601239</v>
      </c>
      <c r="F66" s="47">
        <v>2586967</v>
      </c>
      <c r="G66" s="47">
        <v>2586854</v>
      </c>
      <c r="H66" s="47">
        <v>2512727</v>
      </c>
      <c r="I66" s="47">
        <v>2414346</v>
      </c>
      <c r="J66" s="47">
        <v>2285752</v>
      </c>
    </row>
    <row r="67" spans="1:10" ht="16.5" x14ac:dyDescent="0.2">
      <c r="A67" s="41" t="s">
        <v>106</v>
      </c>
      <c r="B67" s="41" t="s">
        <v>81</v>
      </c>
      <c r="C67" s="46" t="s">
        <v>20</v>
      </c>
      <c r="D67" s="47">
        <v>18420293</v>
      </c>
      <c r="E67" s="47">
        <v>18637881</v>
      </c>
      <c r="F67" s="47">
        <v>18890320</v>
      </c>
      <c r="G67" s="47">
        <v>18965268</v>
      </c>
      <c r="H67" s="47">
        <v>19134875</v>
      </c>
      <c r="I67" s="47">
        <v>19210299</v>
      </c>
      <c r="J67" s="47">
        <v>19046943</v>
      </c>
    </row>
    <row r="68" spans="1:10" ht="16.5" x14ac:dyDescent="0.2">
      <c r="A68" s="38" t="s">
        <v>38</v>
      </c>
      <c r="B68" s="38" t="s">
        <v>2</v>
      </c>
      <c r="C68" s="39" t="s">
        <v>2</v>
      </c>
      <c r="D68" s="40">
        <v>22376103</v>
      </c>
      <c r="E68" s="40">
        <v>22502484</v>
      </c>
      <c r="F68" s="40">
        <v>22863847</v>
      </c>
      <c r="G68" s="40">
        <v>23014360</v>
      </c>
      <c r="H68" s="40">
        <v>23173417</v>
      </c>
      <c r="I68" s="40">
        <v>23206505</v>
      </c>
      <c r="J68" s="40">
        <v>22890715</v>
      </c>
    </row>
    <row r="69" spans="1:10" ht="16.5" x14ac:dyDescent="0.2">
      <c r="A69" s="41" t="s">
        <v>38</v>
      </c>
      <c r="B69" s="41" t="s">
        <v>78</v>
      </c>
      <c r="C69" s="42" t="s">
        <v>22</v>
      </c>
      <c r="D69" s="43">
        <v>4596875</v>
      </c>
      <c r="E69" s="43">
        <v>4865564</v>
      </c>
      <c r="F69" s="43">
        <v>4933916</v>
      </c>
      <c r="G69" s="43">
        <v>4809267</v>
      </c>
      <c r="H69" s="43">
        <v>4762559</v>
      </c>
      <c r="I69" s="43">
        <v>4688501</v>
      </c>
      <c r="J69" s="43">
        <v>4564445</v>
      </c>
    </row>
    <row r="70" spans="1:10" ht="16.5" x14ac:dyDescent="0.2">
      <c r="A70" s="41" t="s">
        <v>38</v>
      </c>
      <c r="B70" s="41" t="s">
        <v>78</v>
      </c>
      <c r="C70" s="42" t="s">
        <v>23</v>
      </c>
      <c r="D70" s="43">
        <v>5951916</v>
      </c>
      <c r="E70" s="43">
        <v>5959994</v>
      </c>
      <c r="F70" s="43">
        <v>6238293</v>
      </c>
      <c r="G70" s="43">
        <v>6532449</v>
      </c>
      <c r="H70" s="43">
        <v>6704037</v>
      </c>
      <c r="I70" s="43">
        <v>6869769</v>
      </c>
      <c r="J70" s="43">
        <v>6949904</v>
      </c>
    </row>
    <row r="71" spans="1:10" ht="16.5" x14ac:dyDescent="0.2">
      <c r="A71" s="41" t="s">
        <v>38</v>
      </c>
      <c r="B71" s="41" t="s">
        <v>78</v>
      </c>
      <c r="C71" s="42" t="s">
        <v>12</v>
      </c>
      <c r="D71" s="43">
        <v>4575633</v>
      </c>
      <c r="E71" s="43">
        <v>4566387</v>
      </c>
      <c r="F71" s="43">
        <v>4631904</v>
      </c>
      <c r="G71" s="43">
        <v>4741910</v>
      </c>
      <c r="H71" s="43">
        <v>4843252</v>
      </c>
      <c r="I71" s="43">
        <v>4876252</v>
      </c>
      <c r="J71" s="43">
        <v>4810559</v>
      </c>
    </row>
    <row r="72" spans="1:10" ht="16.5" x14ac:dyDescent="0.2">
      <c r="A72" s="41" t="s">
        <v>38</v>
      </c>
      <c r="B72" s="41" t="s">
        <v>78</v>
      </c>
      <c r="C72" s="42" t="s">
        <v>13</v>
      </c>
      <c r="D72" s="43">
        <v>3393345</v>
      </c>
      <c r="E72" s="43">
        <v>3318039</v>
      </c>
      <c r="F72" s="43">
        <v>3306821</v>
      </c>
      <c r="G72" s="43">
        <v>3281744</v>
      </c>
      <c r="H72" s="43">
        <v>3313859</v>
      </c>
      <c r="I72" s="43">
        <v>3296906</v>
      </c>
      <c r="J72" s="43">
        <v>3239249</v>
      </c>
    </row>
    <row r="73" spans="1:10" ht="16.5" x14ac:dyDescent="0.2">
      <c r="A73" s="41" t="s">
        <v>38</v>
      </c>
      <c r="B73" s="41" t="s">
        <v>78</v>
      </c>
      <c r="C73" s="42" t="s">
        <v>14</v>
      </c>
      <c r="D73" s="43">
        <v>3858334</v>
      </c>
      <c r="E73" s="43">
        <v>3792500</v>
      </c>
      <c r="F73" s="43">
        <v>3752913</v>
      </c>
      <c r="G73" s="43">
        <v>3648990</v>
      </c>
      <c r="H73" s="43">
        <v>3549710</v>
      </c>
      <c r="I73" s="43">
        <v>3475077</v>
      </c>
      <c r="J73" s="43">
        <v>3326558</v>
      </c>
    </row>
    <row r="74" spans="1:10" ht="16.5" x14ac:dyDescent="0.2">
      <c r="A74" s="38" t="s">
        <v>38</v>
      </c>
      <c r="B74" s="38" t="s">
        <v>25</v>
      </c>
      <c r="C74" s="39" t="s">
        <v>26</v>
      </c>
      <c r="D74" s="40">
        <v>9584033</v>
      </c>
      <c r="E74" s="40">
        <v>9695717</v>
      </c>
      <c r="F74" s="40">
        <v>9891016</v>
      </c>
      <c r="G74" s="40">
        <v>10000568</v>
      </c>
      <c r="H74" s="40">
        <v>10099166</v>
      </c>
      <c r="I74" s="40">
        <v>10153794</v>
      </c>
      <c r="J74" s="40">
        <v>10029798</v>
      </c>
    </row>
    <row r="75" spans="1:10" ht="16.5" x14ac:dyDescent="0.2">
      <c r="A75" s="38" t="s">
        <v>38</v>
      </c>
      <c r="B75" s="38" t="s">
        <v>25</v>
      </c>
      <c r="C75" s="39" t="s">
        <v>27</v>
      </c>
      <c r="D75" s="40">
        <v>12792070</v>
      </c>
      <c r="E75" s="40">
        <v>12806766</v>
      </c>
      <c r="F75" s="40">
        <v>12972830</v>
      </c>
      <c r="G75" s="40">
        <v>13013790</v>
      </c>
      <c r="H75" s="40">
        <v>13074249</v>
      </c>
      <c r="I75" s="40">
        <v>13052709</v>
      </c>
      <c r="J75" s="40">
        <v>12860915</v>
      </c>
    </row>
    <row r="76" spans="1:10" ht="16.5" x14ac:dyDescent="0.2">
      <c r="A76" s="41" t="s">
        <v>38</v>
      </c>
      <c r="B76" s="41" t="s">
        <v>15</v>
      </c>
      <c r="C76" s="44" t="s">
        <v>3</v>
      </c>
      <c r="D76" s="43">
        <v>19440772</v>
      </c>
      <c r="E76" s="43">
        <v>19523419</v>
      </c>
      <c r="F76" s="43">
        <v>19748713</v>
      </c>
      <c r="G76" s="43">
        <v>19777085</v>
      </c>
      <c r="H76" s="43">
        <v>19869219</v>
      </c>
      <c r="I76" s="43">
        <v>19855923</v>
      </c>
      <c r="J76" s="43">
        <v>19580335</v>
      </c>
    </row>
    <row r="77" spans="1:10" ht="16.5" x14ac:dyDescent="0.2">
      <c r="A77" s="41" t="s">
        <v>38</v>
      </c>
      <c r="B77" s="41" t="s">
        <v>15</v>
      </c>
      <c r="C77" s="44" t="s">
        <v>4</v>
      </c>
      <c r="D77" s="43">
        <v>1649485</v>
      </c>
      <c r="E77" s="43">
        <v>1641910</v>
      </c>
      <c r="F77" s="43">
        <v>1662299</v>
      </c>
      <c r="G77" s="43">
        <v>1656962</v>
      </c>
      <c r="H77" s="43">
        <v>1631638</v>
      </c>
      <c r="I77" s="43">
        <v>1601452</v>
      </c>
      <c r="J77" s="43">
        <v>1520063</v>
      </c>
    </row>
    <row r="78" spans="1:10" ht="16.5" x14ac:dyDescent="0.2">
      <c r="A78" s="41" t="s">
        <v>38</v>
      </c>
      <c r="B78" s="41" t="s">
        <v>15</v>
      </c>
      <c r="C78" s="44" t="s">
        <v>6</v>
      </c>
      <c r="D78" s="43">
        <v>384542</v>
      </c>
      <c r="E78" s="43">
        <v>377297</v>
      </c>
      <c r="F78" s="43">
        <v>395082</v>
      </c>
      <c r="G78" s="43">
        <v>422612</v>
      </c>
      <c r="H78" s="43">
        <v>436770</v>
      </c>
      <c r="I78" s="43">
        <v>448865</v>
      </c>
      <c r="J78" s="43">
        <v>452964</v>
      </c>
    </row>
    <row r="79" spans="1:10" ht="16.5" x14ac:dyDescent="0.2">
      <c r="A79" s="41" t="s">
        <v>38</v>
      </c>
      <c r="B79" s="41" t="s">
        <v>15</v>
      </c>
      <c r="C79" s="44" t="s">
        <v>5</v>
      </c>
      <c r="D79" s="43">
        <v>321158</v>
      </c>
      <c r="E79" s="43">
        <v>304826</v>
      </c>
      <c r="F79" s="43">
        <v>315915</v>
      </c>
      <c r="G79" s="43">
        <v>331138</v>
      </c>
      <c r="H79" s="43">
        <v>334622</v>
      </c>
      <c r="I79" s="43">
        <v>335924</v>
      </c>
      <c r="J79" s="43">
        <v>331181</v>
      </c>
    </row>
    <row r="80" spans="1:10" ht="16.5" x14ac:dyDescent="0.2">
      <c r="A80" s="41" t="s">
        <v>38</v>
      </c>
      <c r="B80" s="41" t="s">
        <v>15</v>
      </c>
      <c r="C80" s="44" t="s">
        <v>16</v>
      </c>
      <c r="D80" s="43">
        <v>101820</v>
      </c>
      <c r="E80" s="43">
        <v>104528</v>
      </c>
      <c r="F80" s="43">
        <v>107764</v>
      </c>
      <c r="G80" s="43">
        <v>110320</v>
      </c>
      <c r="H80" s="43">
        <v>112071</v>
      </c>
      <c r="I80" s="43">
        <v>113570</v>
      </c>
      <c r="J80" s="43">
        <v>109443</v>
      </c>
    </row>
    <row r="81" spans="1:13" ht="16.5" x14ac:dyDescent="0.2">
      <c r="A81" s="41" t="s">
        <v>38</v>
      </c>
      <c r="B81" s="41" t="s">
        <v>15</v>
      </c>
      <c r="C81" s="44" t="s">
        <v>17</v>
      </c>
      <c r="D81" s="43">
        <v>349362</v>
      </c>
      <c r="E81" s="43">
        <v>357495</v>
      </c>
      <c r="F81" s="43">
        <v>372479</v>
      </c>
      <c r="G81" s="43">
        <v>386363</v>
      </c>
      <c r="H81" s="43">
        <v>395473</v>
      </c>
      <c r="I81" s="43">
        <v>401378</v>
      </c>
      <c r="J81" s="43">
        <v>399824</v>
      </c>
    </row>
    <row r="82" spans="1:13" ht="16.5" x14ac:dyDescent="0.2">
      <c r="A82" s="41" t="s">
        <v>38</v>
      </c>
      <c r="B82" s="41" t="s">
        <v>15</v>
      </c>
      <c r="C82" s="44" t="s">
        <v>18</v>
      </c>
      <c r="D82" s="43">
        <v>128964</v>
      </c>
      <c r="E82" s="43">
        <v>193009</v>
      </c>
      <c r="F82" s="43">
        <v>261595</v>
      </c>
      <c r="G82" s="43">
        <v>329880</v>
      </c>
      <c r="H82" s="43">
        <v>393624</v>
      </c>
      <c r="I82" s="43">
        <v>449393</v>
      </c>
      <c r="J82" s="43">
        <v>496905</v>
      </c>
    </row>
    <row r="83" spans="1:13" ht="16.5" x14ac:dyDescent="0.2">
      <c r="A83" s="38" t="s">
        <v>38</v>
      </c>
      <c r="B83" s="38" t="s">
        <v>7</v>
      </c>
      <c r="C83" s="39" t="s">
        <v>8</v>
      </c>
      <c r="D83" s="45">
        <v>4156671</v>
      </c>
      <c r="E83" s="45">
        <v>4170717</v>
      </c>
      <c r="F83" s="45">
        <v>4231506</v>
      </c>
      <c r="G83" s="45">
        <v>4209500</v>
      </c>
      <c r="H83" s="45">
        <v>4197788</v>
      </c>
      <c r="I83" s="45">
        <v>4139778</v>
      </c>
      <c r="J83" s="45">
        <v>4078850</v>
      </c>
    </row>
    <row r="84" spans="1:13" ht="16.5" x14ac:dyDescent="0.2">
      <c r="A84" s="38" t="s">
        <v>38</v>
      </c>
      <c r="B84" s="38" t="s">
        <v>7</v>
      </c>
      <c r="C84" s="39" t="s">
        <v>9</v>
      </c>
      <c r="D84" s="45">
        <v>5172867</v>
      </c>
      <c r="E84" s="45">
        <v>5112126</v>
      </c>
      <c r="F84" s="45">
        <v>5124840</v>
      </c>
      <c r="G84" s="45">
        <v>5134390</v>
      </c>
      <c r="H84" s="45">
        <v>5176513</v>
      </c>
      <c r="I84" s="45">
        <v>5155219</v>
      </c>
      <c r="J84" s="45">
        <v>5011497</v>
      </c>
    </row>
    <row r="85" spans="1:13" ht="16.5" x14ac:dyDescent="0.2">
      <c r="A85" s="38" t="s">
        <v>38</v>
      </c>
      <c r="B85" s="38" t="s">
        <v>7</v>
      </c>
      <c r="C85" s="39" t="s">
        <v>10</v>
      </c>
      <c r="D85" s="45">
        <v>8942653</v>
      </c>
      <c r="E85" s="45">
        <v>9031037</v>
      </c>
      <c r="F85" s="45">
        <v>9181957</v>
      </c>
      <c r="G85" s="45">
        <v>9186614</v>
      </c>
      <c r="H85" s="45">
        <v>9191780</v>
      </c>
      <c r="I85" s="45">
        <v>9230244</v>
      </c>
      <c r="J85" s="45">
        <v>9090435</v>
      </c>
    </row>
    <row r="86" spans="1:13" ht="16.5" x14ac:dyDescent="0.2">
      <c r="A86" s="38" t="s">
        <v>38</v>
      </c>
      <c r="B86" s="38" t="s">
        <v>7</v>
      </c>
      <c r="C86" s="39" t="s">
        <v>11</v>
      </c>
      <c r="D86" s="45">
        <v>4103912</v>
      </c>
      <c r="E86" s="45">
        <v>4188604</v>
      </c>
      <c r="F86" s="45">
        <v>4325544</v>
      </c>
      <c r="G86" s="45">
        <v>4483856</v>
      </c>
      <c r="H86" s="45">
        <v>4607336</v>
      </c>
      <c r="I86" s="45">
        <v>4681264</v>
      </c>
      <c r="J86" s="45">
        <v>4709933</v>
      </c>
    </row>
    <row r="87" spans="1:13" ht="16.5" x14ac:dyDescent="0.2">
      <c r="A87" s="41" t="s">
        <v>38</v>
      </c>
      <c r="B87" s="41" t="s">
        <v>81</v>
      </c>
      <c r="C87" s="46" t="s">
        <v>19</v>
      </c>
      <c r="D87" s="47">
        <v>2907161</v>
      </c>
      <c r="E87" s="47">
        <v>2752595</v>
      </c>
      <c r="F87" s="47">
        <v>2751676</v>
      </c>
      <c r="G87" s="47">
        <v>2761012</v>
      </c>
      <c r="H87" s="47">
        <v>2688066</v>
      </c>
      <c r="I87" s="47">
        <v>2590105</v>
      </c>
      <c r="J87" s="47">
        <v>2449927</v>
      </c>
    </row>
    <row r="88" spans="1:13" ht="16.5" x14ac:dyDescent="0.2">
      <c r="A88" s="41" t="s">
        <v>38</v>
      </c>
      <c r="B88" s="41" t="s">
        <v>81</v>
      </c>
      <c r="C88" s="46" t="s">
        <v>20</v>
      </c>
      <c r="D88" s="47">
        <v>19468942</v>
      </c>
      <c r="E88" s="47">
        <v>19749889</v>
      </c>
      <c r="F88" s="47">
        <v>20112171</v>
      </c>
      <c r="G88" s="47">
        <v>20253348</v>
      </c>
      <c r="H88" s="47">
        <v>20485351</v>
      </c>
      <c r="I88" s="47">
        <v>20616400</v>
      </c>
      <c r="J88" s="47">
        <v>20440788</v>
      </c>
    </row>
    <row r="89" spans="1:13" ht="14.25" x14ac:dyDescent="0.2">
      <c r="A89" s="150" t="s">
        <v>137</v>
      </c>
      <c r="B89" s="150"/>
      <c r="C89" s="150"/>
      <c r="D89" s="150"/>
      <c r="E89" s="150"/>
      <c r="F89" s="150"/>
      <c r="G89" s="150"/>
      <c r="H89" s="150"/>
      <c r="I89" s="150"/>
      <c r="J89" s="150"/>
      <c r="K89" s="150"/>
      <c r="L89" s="150"/>
      <c r="M89" s="150"/>
    </row>
    <row r="90" spans="1:13" ht="16.5" x14ac:dyDescent="0.3">
      <c r="A90" s="151" t="s">
        <v>132</v>
      </c>
      <c r="B90" s="151"/>
      <c r="C90" s="151"/>
      <c r="D90" s="151"/>
      <c r="E90" s="151"/>
      <c r="F90" s="151"/>
      <c r="G90" s="151"/>
      <c r="H90" s="151"/>
      <c r="I90" s="151"/>
      <c r="J90" s="151"/>
      <c r="K90" s="151"/>
      <c r="L90" s="151"/>
      <c r="M90" s="151"/>
    </row>
    <row r="91" spans="1:13" ht="14.25" x14ac:dyDescent="0.2">
      <c r="A91" s="147" t="s">
        <v>136</v>
      </c>
      <c r="B91" s="147"/>
      <c r="C91" s="147"/>
      <c r="D91" s="147"/>
      <c r="E91" s="147"/>
      <c r="F91" s="147"/>
      <c r="G91" s="147"/>
      <c r="H91" s="147"/>
      <c r="I91" s="147"/>
      <c r="J91" s="147"/>
      <c r="K91" s="147"/>
      <c r="L91" s="147"/>
      <c r="M91" s="147"/>
    </row>
    <row r="96" spans="1:13" ht="16.5" hidden="1" x14ac:dyDescent="0.2">
      <c r="A96" s="15"/>
      <c r="B96" s="14"/>
      <c r="C96" s="15"/>
      <c r="D96" s="12"/>
      <c r="E96" s="12"/>
      <c r="F96" s="12"/>
      <c r="G96" s="12"/>
      <c r="H96" s="12"/>
      <c r="I96" s="12"/>
      <c r="J96" s="12"/>
    </row>
    <row r="97" spans="2:2" ht="16.5" hidden="1" x14ac:dyDescent="0.2">
      <c r="B97" s="14"/>
    </row>
    <row r="117" spans="1:10" s="12" customFormat="1" hidden="1" x14ac:dyDescent="0.2">
      <c r="A117" s="13"/>
      <c r="B117" s="13"/>
      <c r="C117" s="13"/>
      <c r="D117" s="10"/>
      <c r="E117" s="10"/>
      <c r="F117" s="10"/>
      <c r="G117" s="10"/>
      <c r="H117" s="10"/>
      <c r="I117" s="10"/>
      <c r="J117" s="10"/>
    </row>
  </sheetData>
  <mergeCells count="7">
    <mergeCell ref="A1:G1"/>
    <mergeCell ref="H1:J1"/>
    <mergeCell ref="A89:M89"/>
    <mergeCell ref="A90:M90"/>
    <mergeCell ref="A91:M91"/>
    <mergeCell ref="A3:J3"/>
    <mergeCell ref="A2:J2"/>
  </mergeCells>
  <conditionalFormatting sqref="A13:J19 A76:J82">
    <cfRule type="expression" priority="2">
      <formula>MOD(ROW(),2)=0</formula>
    </cfRule>
  </conditionalFormatting>
  <hyperlinks>
    <hyperlink ref="A2" location="Overview!A1" tooltip="Click to go to Overview" display="Overall" xr:uid="{00000000-0004-0000-0100-000000000000}"/>
  </hyperlinks>
  <printOptions horizontalCentered="1"/>
  <pageMargins left="0.5" right="0.5" top="1" bottom="1" header="0.25" footer="0.25"/>
  <pageSetup pageOrder="overThenDown"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U138"/>
  <sheetViews>
    <sheetView zoomScaleNormal="100" zoomScaleSheetLayoutView="100" workbookViewId="0">
      <pane ySplit="4" topLeftCell="A5" activePane="bottomLeft" state="frozen"/>
      <selection pane="bottomLeft" sqref="A1:G1"/>
    </sheetView>
  </sheetViews>
  <sheetFormatPr defaultColWidth="0" defaultRowHeight="12.75" zeroHeight="1" x14ac:dyDescent="0.2"/>
  <cols>
    <col min="1" max="1" width="32.7109375" style="13" customWidth="1"/>
    <col min="2" max="2" width="22.7109375" style="13" customWidth="1"/>
    <col min="3" max="3" width="20.7109375" style="13" customWidth="1"/>
    <col min="4" max="9" width="11.7109375" style="10" customWidth="1"/>
    <col min="10" max="13" width="15.140625" style="10" hidden="1" customWidth="1"/>
    <col min="14" max="14" width="8.28515625" style="10" hidden="1" customWidth="1"/>
    <col min="15" max="15" width="18.5703125" style="10" hidden="1" customWidth="1"/>
    <col min="16" max="16" width="24.140625" style="10" hidden="1" customWidth="1"/>
    <col min="17" max="16384" width="11.42578125" style="10" hidden="1"/>
  </cols>
  <sheetData>
    <row r="1" spans="1:21" s="111" customFormat="1" ht="60" customHeight="1" x14ac:dyDescent="0.25">
      <c r="A1" s="148" t="s">
        <v>107</v>
      </c>
      <c r="B1" s="148"/>
      <c r="C1" s="148"/>
      <c r="D1" s="148"/>
      <c r="E1" s="148"/>
      <c r="F1" s="148"/>
      <c r="G1" s="148"/>
      <c r="H1" s="149" t="s">
        <v>137</v>
      </c>
      <c r="I1" s="149"/>
      <c r="J1" s="149"/>
    </row>
    <row r="2" spans="1:21" s="111" customFormat="1" ht="16.5" customHeight="1" x14ac:dyDescent="0.25">
      <c r="A2" s="153" t="s">
        <v>121</v>
      </c>
      <c r="B2" s="153"/>
      <c r="C2" s="153"/>
      <c r="D2" s="153"/>
      <c r="E2" s="153"/>
      <c r="F2" s="153"/>
      <c r="G2" s="153"/>
      <c r="H2" s="153"/>
      <c r="I2" s="153"/>
    </row>
    <row r="3" spans="1:21" ht="30" customHeight="1" x14ac:dyDescent="0.2">
      <c r="A3" s="155" t="s">
        <v>123</v>
      </c>
      <c r="B3" s="155"/>
      <c r="C3" s="155"/>
      <c r="D3" s="155"/>
      <c r="E3" s="155"/>
      <c r="F3" s="155"/>
      <c r="G3" s="155"/>
      <c r="H3" s="156" t="s">
        <v>137</v>
      </c>
      <c r="I3" s="156"/>
      <c r="J3" s="156"/>
      <c r="K3" s="156"/>
      <c r="L3" s="156"/>
      <c r="M3" s="156"/>
      <c r="N3" s="156"/>
      <c r="O3" s="156"/>
      <c r="P3" s="156"/>
      <c r="Q3" s="156"/>
      <c r="R3" s="156"/>
      <c r="S3" s="156"/>
      <c r="T3" s="156"/>
      <c r="U3" s="156"/>
    </row>
    <row r="4" spans="1:21" ht="33" x14ac:dyDescent="0.2">
      <c r="A4" s="16" t="s">
        <v>21</v>
      </c>
      <c r="B4" s="17" t="s">
        <v>36</v>
      </c>
      <c r="C4" s="17" t="s">
        <v>37</v>
      </c>
      <c r="D4" s="16" t="s">
        <v>145</v>
      </c>
      <c r="E4" s="16" t="s">
        <v>146</v>
      </c>
      <c r="F4" s="16" t="s">
        <v>147</v>
      </c>
      <c r="G4" s="16" t="s">
        <v>148</v>
      </c>
      <c r="H4" s="16" t="s">
        <v>149</v>
      </c>
      <c r="I4" s="16" t="s">
        <v>150</v>
      </c>
      <c r="J4" s="10" t="s">
        <v>152</v>
      </c>
      <c r="K4" s="10" t="s">
        <v>153</v>
      </c>
      <c r="L4" s="10" t="s">
        <v>154</v>
      </c>
      <c r="M4" s="10" t="s">
        <v>155</v>
      </c>
      <c r="N4" s="10" t="s">
        <v>156</v>
      </c>
      <c r="O4" s="10" t="s">
        <v>157</v>
      </c>
      <c r="P4" s="10" t="s">
        <v>158</v>
      </c>
      <c r="Q4" s="10" t="s">
        <v>159</v>
      </c>
      <c r="R4" s="10" t="s">
        <v>160</v>
      </c>
      <c r="S4" s="10" t="s">
        <v>161</v>
      </c>
      <c r="T4" s="10" t="s">
        <v>162</v>
      </c>
      <c r="U4" s="10" t="s">
        <v>163</v>
      </c>
    </row>
    <row r="5" spans="1:21" ht="16.5" x14ac:dyDescent="0.2">
      <c r="A5" s="55" t="s">
        <v>108</v>
      </c>
      <c r="B5" s="55" t="s">
        <v>2</v>
      </c>
      <c r="C5" s="56" t="s">
        <v>2</v>
      </c>
      <c r="D5" s="48">
        <v>0.99521839359999997</v>
      </c>
      <c r="E5" s="48">
        <v>0.99501067440000002</v>
      </c>
      <c r="F5" s="48">
        <v>0.99517627480000004</v>
      </c>
      <c r="G5" s="48">
        <v>0.99495592870000005</v>
      </c>
      <c r="H5" s="48">
        <v>0.99404577289999996</v>
      </c>
      <c r="I5" s="48">
        <v>0.99328024910000001</v>
      </c>
      <c r="J5" s="21"/>
    </row>
    <row r="6" spans="1:21" ht="16.5" x14ac:dyDescent="0.2">
      <c r="A6" s="57" t="s">
        <v>108</v>
      </c>
      <c r="B6" s="57" t="s">
        <v>78</v>
      </c>
      <c r="C6" s="58" t="s">
        <v>22</v>
      </c>
      <c r="D6" s="51">
        <v>0.99353194830000002</v>
      </c>
      <c r="E6" s="51">
        <v>0.99340778419999998</v>
      </c>
      <c r="F6" s="51">
        <v>0.99311226080000004</v>
      </c>
      <c r="G6" s="51">
        <v>0.99352879029999996</v>
      </c>
      <c r="H6" s="51">
        <v>0.99261079679999997</v>
      </c>
      <c r="I6" s="51">
        <v>0.99278711350000004</v>
      </c>
      <c r="J6" s="21"/>
    </row>
    <row r="7" spans="1:21" ht="16.5" x14ac:dyDescent="0.2">
      <c r="A7" s="57" t="s">
        <v>108</v>
      </c>
      <c r="B7" s="57" t="s">
        <v>78</v>
      </c>
      <c r="C7" s="58" t="s">
        <v>23</v>
      </c>
      <c r="D7" s="51">
        <v>0.99518333640000001</v>
      </c>
      <c r="E7" s="51">
        <v>0.99516009319999998</v>
      </c>
      <c r="F7" s="51">
        <v>0.99511060330000001</v>
      </c>
      <c r="G7" s="51">
        <v>0.99461539229999996</v>
      </c>
      <c r="H7" s="51">
        <v>0.99328658950000004</v>
      </c>
      <c r="I7" s="51">
        <v>0.99247403710000004</v>
      </c>
      <c r="J7" s="21"/>
    </row>
    <row r="8" spans="1:21" ht="16.5" x14ac:dyDescent="0.2">
      <c r="A8" s="57" t="s">
        <v>108</v>
      </c>
      <c r="B8" s="57" t="s">
        <v>78</v>
      </c>
      <c r="C8" s="58" t="s">
        <v>12</v>
      </c>
      <c r="D8" s="51">
        <v>0.9961765574</v>
      </c>
      <c r="E8" s="51">
        <v>0.9960612633</v>
      </c>
      <c r="F8" s="51">
        <v>0.99635200440000005</v>
      </c>
      <c r="G8" s="51">
        <v>0.99595948860000005</v>
      </c>
      <c r="H8" s="51">
        <v>0.99540773729999998</v>
      </c>
      <c r="I8" s="51">
        <v>0.99435779749999997</v>
      </c>
      <c r="J8" s="21"/>
    </row>
    <row r="9" spans="1:21" ht="16.5" x14ac:dyDescent="0.2">
      <c r="A9" s="57" t="s">
        <v>108</v>
      </c>
      <c r="B9" s="57" t="s">
        <v>78</v>
      </c>
      <c r="C9" s="58" t="s">
        <v>13</v>
      </c>
      <c r="D9" s="51">
        <v>0.99603056040000004</v>
      </c>
      <c r="E9" s="51">
        <v>0.99568161929999999</v>
      </c>
      <c r="F9" s="51">
        <v>0.99619923190000004</v>
      </c>
      <c r="G9" s="51">
        <v>0.9957664665</v>
      </c>
      <c r="H9" s="51">
        <v>0.99548409039999997</v>
      </c>
      <c r="I9" s="51">
        <v>0.99468001880000001</v>
      </c>
      <c r="J9" s="21"/>
    </row>
    <row r="10" spans="1:21" ht="16.5" x14ac:dyDescent="0.2">
      <c r="A10" s="57" t="s">
        <v>108</v>
      </c>
      <c r="B10" s="57" t="s">
        <v>78</v>
      </c>
      <c r="C10" s="58" t="s">
        <v>14</v>
      </c>
      <c r="D10" s="51">
        <v>0.99509060719999998</v>
      </c>
      <c r="E10" s="51">
        <v>0.99453716449999996</v>
      </c>
      <c r="F10" s="51">
        <v>0.99519940100000004</v>
      </c>
      <c r="G10" s="51">
        <v>0.99503889950000002</v>
      </c>
      <c r="H10" s="51">
        <v>0.99365100429999997</v>
      </c>
      <c r="I10" s="51">
        <v>0.99226600580000002</v>
      </c>
      <c r="J10" s="21"/>
    </row>
    <row r="11" spans="1:21" ht="16.5" x14ac:dyDescent="0.2">
      <c r="A11" s="59" t="s">
        <v>108</v>
      </c>
      <c r="B11" s="59" t="s">
        <v>25</v>
      </c>
      <c r="C11" s="56" t="s">
        <v>26</v>
      </c>
      <c r="D11" s="48">
        <v>0.99400189169999997</v>
      </c>
      <c r="E11" s="48">
        <v>0.9936184012</v>
      </c>
      <c r="F11" s="48">
        <v>0.99378330370000001</v>
      </c>
      <c r="G11" s="48">
        <v>0.99374542929999998</v>
      </c>
      <c r="H11" s="48">
        <v>0.99242885219999999</v>
      </c>
      <c r="I11" s="48">
        <v>0.99189989509999998</v>
      </c>
      <c r="J11" s="22"/>
    </row>
    <row r="12" spans="1:21" s="11" customFormat="1" ht="16.5" x14ac:dyDescent="0.2">
      <c r="A12" s="59" t="s">
        <v>108</v>
      </c>
      <c r="B12" s="59" t="s">
        <v>25</v>
      </c>
      <c r="C12" s="56" t="s">
        <v>27</v>
      </c>
      <c r="D12" s="48">
        <v>0.99691083130000002</v>
      </c>
      <c r="E12" s="48">
        <v>0.99710416810000002</v>
      </c>
      <c r="F12" s="48">
        <v>0.9972050013</v>
      </c>
      <c r="G12" s="48">
        <v>0.99670989259999998</v>
      </c>
      <c r="H12" s="48">
        <v>0.99634049660000001</v>
      </c>
      <c r="I12" s="48">
        <v>0.99528879199999998</v>
      </c>
      <c r="J12" s="21"/>
    </row>
    <row r="13" spans="1:21" ht="16.5" x14ac:dyDescent="0.2">
      <c r="A13" s="57" t="s">
        <v>108</v>
      </c>
      <c r="B13" s="57" t="s">
        <v>15</v>
      </c>
      <c r="C13" s="58" t="s">
        <v>3</v>
      </c>
      <c r="D13" s="51">
        <v>0.99529349410000001</v>
      </c>
      <c r="E13" s="51">
        <v>0.99519904380000002</v>
      </c>
      <c r="F13" s="51">
        <v>0.99547846439999998</v>
      </c>
      <c r="G13" s="51">
        <v>0.99514289590000005</v>
      </c>
      <c r="H13" s="51">
        <v>0.99424920130000005</v>
      </c>
      <c r="I13" s="51">
        <v>0.99365820199999999</v>
      </c>
      <c r="J13" s="21"/>
    </row>
    <row r="14" spans="1:21" ht="16.5" x14ac:dyDescent="0.2">
      <c r="A14" s="57" t="s">
        <v>108</v>
      </c>
      <c r="B14" s="57" t="s">
        <v>15</v>
      </c>
      <c r="C14" s="58" t="s">
        <v>4</v>
      </c>
      <c r="D14" s="51">
        <v>0.9959944999</v>
      </c>
      <c r="E14" s="51">
        <v>0.99350751349999999</v>
      </c>
      <c r="F14" s="51">
        <v>0.99333182639999995</v>
      </c>
      <c r="G14" s="51">
        <v>0.99419927210000003</v>
      </c>
      <c r="H14" s="51">
        <v>0.99378054199999999</v>
      </c>
      <c r="I14" s="51">
        <v>0.98907296440000003</v>
      </c>
      <c r="J14" s="21"/>
    </row>
    <row r="15" spans="1:21" ht="16.5" x14ac:dyDescent="0.2">
      <c r="A15" s="57" t="s">
        <v>108</v>
      </c>
      <c r="B15" s="57" t="s">
        <v>15</v>
      </c>
      <c r="C15" s="58" t="s">
        <v>6</v>
      </c>
      <c r="D15" s="51">
        <v>0.99452654630000004</v>
      </c>
      <c r="E15" s="51">
        <v>0.99606686330000005</v>
      </c>
      <c r="F15" s="51">
        <v>0.99250000000000005</v>
      </c>
      <c r="G15" s="51">
        <v>0.99449629100000003</v>
      </c>
      <c r="H15" s="51">
        <v>0.99323587170000005</v>
      </c>
      <c r="I15" s="51">
        <v>0.99241192410000001</v>
      </c>
      <c r="J15" s="21"/>
    </row>
    <row r="16" spans="1:21" ht="16.5" x14ac:dyDescent="0.2">
      <c r="A16" s="57" t="s">
        <v>108</v>
      </c>
      <c r="B16" s="57" t="s">
        <v>15</v>
      </c>
      <c r="C16" s="58" t="s">
        <v>5</v>
      </c>
      <c r="D16" s="51">
        <v>0.99517054029999996</v>
      </c>
      <c r="E16" s="51">
        <v>0.99422601040000003</v>
      </c>
      <c r="F16" s="51">
        <v>0.99625468159999997</v>
      </c>
      <c r="G16" s="51">
        <v>0.99652677280000002</v>
      </c>
      <c r="H16" s="51">
        <v>0.99462669680000004</v>
      </c>
      <c r="I16" s="51">
        <v>0.99009174310000003</v>
      </c>
      <c r="J16" s="21"/>
    </row>
    <row r="17" spans="1:10" ht="16.5" x14ac:dyDescent="0.2">
      <c r="A17" s="57" t="s">
        <v>108</v>
      </c>
      <c r="B17" s="57" t="s">
        <v>15</v>
      </c>
      <c r="C17" s="58" t="s">
        <v>16</v>
      </c>
      <c r="D17" s="51">
        <v>0.97093551320000004</v>
      </c>
      <c r="E17" s="51">
        <v>0.96653386450000001</v>
      </c>
      <c r="F17" s="51">
        <v>0.96758893280000002</v>
      </c>
      <c r="G17" s="51">
        <v>0.97312252960000001</v>
      </c>
      <c r="H17" s="51">
        <v>0.9689807976</v>
      </c>
      <c r="I17" s="51">
        <v>0.96483318299999998</v>
      </c>
      <c r="J17" s="21"/>
    </row>
    <row r="18" spans="1:10" ht="16.5" x14ac:dyDescent="0.2">
      <c r="A18" s="57" t="s">
        <v>108</v>
      </c>
      <c r="B18" s="57" t="s">
        <v>15</v>
      </c>
      <c r="C18" s="58" t="s">
        <v>17</v>
      </c>
      <c r="D18" s="51">
        <v>0.99525191239999999</v>
      </c>
      <c r="E18" s="51">
        <v>0.99501246880000005</v>
      </c>
      <c r="F18" s="51">
        <v>0.99269588310000001</v>
      </c>
      <c r="G18" s="51">
        <v>0.99309302830000001</v>
      </c>
      <c r="H18" s="51">
        <v>0.99352277479999995</v>
      </c>
      <c r="I18" s="51">
        <v>0.99310004929999995</v>
      </c>
      <c r="J18" s="21"/>
    </row>
    <row r="19" spans="1:10" ht="16.5" x14ac:dyDescent="0.2">
      <c r="A19" s="57" t="s">
        <v>108</v>
      </c>
      <c r="B19" s="57" t="s">
        <v>15</v>
      </c>
      <c r="C19" s="58" t="s">
        <v>18</v>
      </c>
      <c r="D19" s="51">
        <v>0.99268617020000005</v>
      </c>
      <c r="E19" s="51">
        <v>0.99736644090000004</v>
      </c>
      <c r="F19" s="51">
        <v>0.99421661409999995</v>
      </c>
      <c r="G19" s="51">
        <v>0.99305409389999999</v>
      </c>
      <c r="H19" s="51">
        <v>0.99084280140000003</v>
      </c>
      <c r="I19" s="51">
        <v>0.99413107270000001</v>
      </c>
      <c r="J19" s="21"/>
    </row>
    <row r="20" spans="1:10" ht="16.5" x14ac:dyDescent="0.2">
      <c r="A20" s="59" t="s">
        <v>108</v>
      </c>
      <c r="B20" s="59" t="s">
        <v>7</v>
      </c>
      <c r="C20" s="56" t="s">
        <v>8</v>
      </c>
      <c r="D20" s="50">
        <v>0.99522832130000005</v>
      </c>
      <c r="E20" s="50">
        <v>0.99586704039999996</v>
      </c>
      <c r="F20" s="50">
        <v>0.99559577970000002</v>
      </c>
      <c r="G20" s="50">
        <v>0.99586606720000004</v>
      </c>
      <c r="H20" s="50">
        <v>0.9941175512</v>
      </c>
      <c r="I20" s="50">
        <v>0.99374871710000001</v>
      </c>
      <c r="J20" s="21"/>
    </row>
    <row r="21" spans="1:10" ht="16.5" x14ac:dyDescent="0.2">
      <c r="A21" s="59" t="s">
        <v>108</v>
      </c>
      <c r="B21" s="59" t="s">
        <v>7</v>
      </c>
      <c r="C21" s="56" t="s">
        <v>9</v>
      </c>
      <c r="D21" s="50">
        <v>0.9956766306</v>
      </c>
      <c r="E21" s="50">
        <v>0.9948173535</v>
      </c>
      <c r="F21" s="50">
        <v>0.99510946499999997</v>
      </c>
      <c r="G21" s="50">
        <v>0.99495786419999999</v>
      </c>
      <c r="H21" s="50">
        <v>0.99380019139999998</v>
      </c>
      <c r="I21" s="50">
        <v>0.99409794480000002</v>
      </c>
      <c r="J21" s="21"/>
    </row>
    <row r="22" spans="1:10" ht="16.5" x14ac:dyDescent="0.2">
      <c r="A22" s="59" t="s">
        <v>108</v>
      </c>
      <c r="B22" s="59" t="s">
        <v>7</v>
      </c>
      <c r="C22" s="56" t="s">
        <v>10</v>
      </c>
      <c r="D22" s="50">
        <v>0.99579332639999996</v>
      </c>
      <c r="E22" s="50">
        <v>0.99580249489999995</v>
      </c>
      <c r="F22" s="50">
        <v>0.99588809330000005</v>
      </c>
      <c r="G22" s="50">
        <v>0.99540274399999995</v>
      </c>
      <c r="H22" s="50">
        <v>0.99515287880000003</v>
      </c>
      <c r="I22" s="50">
        <v>0.99381822959999999</v>
      </c>
      <c r="J22" s="21"/>
    </row>
    <row r="23" spans="1:10" ht="16.5" x14ac:dyDescent="0.2">
      <c r="A23" s="59" t="s">
        <v>108</v>
      </c>
      <c r="B23" s="59" t="s">
        <v>7</v>
      </c>
      <c r="C23" s="56" t="s">
        <v>11</v>
      </c>
      <c r="D23" s="50">
        <v>0.99317453680000001</v>
      </c>
      <c r="E23" s="50">
        <v>0.9923737547</v>
      </c>
      <c r="F23" s="50">
        <v>0.99310545400000005</v>
      </c>
      <c r="G23" s="50">
        <v>0.99298556940000005</v>
      </c>
      <c r="H23" s="50">
        <v>0.9917733232</v>
      </c>
      <c r="I23" s="50">
        <v>0.99077093019999996</v>
      </c>
      <c r="J23" s="21"/>
    </row>
    <row r="24" spans="1:10" ht="16.5" x14ac:dyDescent="0.2">
      <c r="A24" s="57" t="s">
        <v>108</v>
      </c>
      <c r="B24" s="57" t="s">
        <v>81</v>
      </c>
      <c r="C24" s="60" t="s">
        <v>19</v>
      </c>
      <c r="D24" s="51">
        <v>0.99633146949999996</v>
      </c>
      <c r="E24" s="51">
        <v>0.99638563680000003</v>
      </c>
      <c r="F24" s="51">
        <v>0.99584591099999997</v>
      </c>
      <c r="G24" s="51">
        <v>0.99622716440000003</v>
      </c>
      <c r="H24" s="51">
        <v>0.99549523529999995</v>
      </c>
      <c r="I24" s="51">
        <v>0.99404459290000002</v>
      </c>
      <c r="J24" s="21"/>
    </row>
    <row r="25" spans="1:10" ht="16.5" x14ac:dyDescent="0.2">
      <c r="A25" s="57" t="s">
        <v>108</v>
      </c>
      <c r="B25" s="57" t="s">
        <v>81</v>
      </c>
      <c r="C25" s="60" t="s">
        <v>20</v>
      </c>
      <c r="D25" s="51">
        <v>0.99507599840000005</v>
      </c>
      <c r="E25" s="51">
        <v>0.99483458950000003</v>
      </c>
      <c r="F25" s="51">
        <v>0.99509412549999998</v>
      </c>
      <c r="G25" s="51">
        <v>0.99480413909999998</v>
      </c>
      <c r="H25" s="51">
        <v>0.9938823483</v>
      </c>
      <c r="I25" s="51">
        <v>0.99320091960000001</v>
      </c>
      <c r="J25" s="21"/>
    </row>
    <row r="26" spans="1:10" ht="16.5" x14ac:dyDescent="0.2">
      <c r="A26" s="55" t="s">
        <v>109</v>
      </c>
      <c r="B26" s="55" t="s">
        <v>2</v>
      </c>
      <c r="C26" s="56" t="s">
        <v>2</v>
      </c>
      <c r="D26" s="40">
        <v>296592</v>
      </c>
      <c r="E26" s="40">
        <v>334640</v>
      </c>
      <c r="F26" s="40">
        <v>328856</v>
      </c>
      <c r="G26" s="40">
        <v>328820</v>
      </c>
      <c r="H26" s="40">
        <v>339739</v>
      </c>
      <c r="I26" s="40">
        <v>290900</v>
      </c>
      <c r="J26" s="21"/>
    </row>
    <row r="27" spans="1:10" ht="16.5" x14ac:dyDescent="0.2">
      <c r="A27" s="57" t="s">
        <v>109</v>
      </c>
      <c r="B27" s="57" t="s">
        <v>78</v>
      </c>
      <c r="C27" s="58" t="s">
        <v>22</v>
      </c>
      <c r="D27" s="47">
        <v>55759</v>
      </c>
      <c r="E27" s="47">
        <v>66004</v>
      </c>
      <c r="F27" s="47">
        <v>63730</v>
      </c>
      <c r="G27" s="47">
        <v>60184</v>
      </c>
      <c r="H27" s="47">
        <v>60181</v>
      </c>
      <c r="I27" s="47">
        <v>51340</v>
      </c>
      <c r="J27" s="21"/>
    </row>
    <row r="28" spans="1:10" ht="16.5" x14ac:dyDescent="0.2">
      <c r="A28" s="57" t="s">
        <v>109</v>
      </c>
      <c r="B28" s="57" t="s">
        <v>78</v>
      </c>
      <c r="C28" s="58" t="s">
        <v>23</v>
      </c>
      <c r="D28" s="47">
        <v>85331</v>
      </c>
      <c r="E28" s="47">
        <v>95200</v>
      </c>
      <c r="F28" s="47">
        <v>96674</v>
      </c>
      <c r="G28" s="47">
        <v>99007</v>
      </c>
      <c r="H28" s="47">
        <v>103273</v>
      </c>
      <c r="I28" s="47">
        <v>90597</v>
      </c>
      <c r="J28" s="21"/>
    </row>
    <row r="29" spans="1:10" ht="16.5" x14ac:dyDescent="0.2">
      <c r="A29" s="57" t="s">
        <v>109</v>
      </c>
      <c r="B29" s="57" t="s">
        <v>78</v>
      </c>
      <c r="C29" s="58" t="s">
        <v>12</v>
      </c>
      <c r="D29" s="47">
        <v>67481</v>
      </c>
      <c r="E29" s="47">
        <v>74855</v>
      </c>
      <c r="F29" s="47">
        <v>73197</v>
      </c>
      <c r="G29" s="47">
        <v>74934</v>
      </c>
      <c r="H29" s="47">
        <v>78683</v>
      </c>
      <c r="I29" s="47">
        <v>68027</v>
      </c>
      <c r="J29" s="21"/>
    </row>
    <row r="30" spans="1:10" ht="16.5" x14ac:dyDescent="0.2">
      <c r="A30" s="57" t="s">
        <v>109</v>
      </c>
      <c r="B30" s="57" t="s">
        <v>78</v>
      </c>
      <c r="C30" s="58" t="s">
        <v>13</v>
      </c>
      <c r="D30" s="47">
        <v>46672</v>
      </c>
      <c r="E30" s="47">
        <v>52339</v>
      </c>
      <c r="F30" s="47">
        <v>50062</v>
      </c>
      <c r="G30" s="47">
        <v>50570</v>
      </c>
      <c r="H30" s="47">
        <v>52685</v>
      </c>
      <c r="I30" s="47">
        <v>44499</v>
      </c>
      <c r="J30" s="21"/>
    </row>
    <row r="31" spans="1:10" ht="16.5" x14ac:dyDescent="0.2">
      <c r="A31" s="57" t="s">
        <v>109</v>
      </c>
      <c r="B31" s="57" t="s">
        <v>78</v>
      </c>
      <c r="C31" s="58" t="s">
        <v>14</v>
      </c>
      <c r="D31" s="47">
        <v>41349</v>
      </c>
      <c r="E31" s="47">
        <v>46242</v>
      </c>
      <c r="F31" s="47">
        <v>45193</v>
      </c>
      <c r="G31" s="47">
        <v>44125</v>
      </c>
      <c r="H31" s="47">
        <v>44917</v>
      </c>
      <c r="I31" s="47">
        <v>36437</v>
      </c>
      <c r="J31" s="21"/>
    </row>
    <row r="32" spans="1:10" ht="16.5" x14ac:dyDescent="0.2">
      <c r="A32" s="59" t="s">
        <v>109</v>
      </c>
      <c r="B32" s="59" t="s">
        <v>25</v>
      </c>
      <c r="C32" s="56" t="s">
        <v>26</v>
      </c>
      <c r="D32" s="40">
        <v>172348</v>
      </c>
      <c r="E32" s="40">
        <v>200698</v>
      </c>
      <c r="F32" s="40">
        <v>194706</v>
      </c>
      <c r="G32" s="40">
        <v>194314</v>
      </c>
      <c r="H32" s="40">
        <v>198980</v>
      </c>
      <c r="I32" s="40">
        <v>172172</v>
      </c>
      <c r="J32" s="21"/>
    </row>
    <row r="33" spans="1:10" s="11" customFormat="1" ht="16.5" x14ac:dyDescent="0.2">
      <c r="A33" s="59" t="s">
        <v>109</v>
      </c>
      <c r="B33" s="59" t="s">
        <v>25</v>
      </c>
      <c r="C33" s="56" t="s">
        <v>27</v>
      </c>
      <c r="D33" s="40">
        <v>124244</v>
      </c>
      <c r="E33" s="40">
        <v>133942</v>
      </c>
      <c r="F33" s="40">
        <v>134150</v>
      </c>
      <c r="G33" s="40">
        <v>134506</v>
      </c>
      <c r="H33" s="40">
        <v>140759</v>
      </c>
      <c r="I33" s="40">
        <v>118728</v>
      </c>
      <c r="J33" s="21"/>
    </row>
    <row r="34" spans="1:10" ht="16.5" x14ac:dyDescent="0.2">
      <c r="A34" s="57" t="s">
        <v>109</v>
      </c>
      <c r="B34" s="57" t="s">
        <v>15</v>
      </c>
      <c r="C34" s="58" t="s">
        <v>3</v>
      </c>
      <c r="D34" s="47">
        <v>266666</v>
      </c>
      <c r="E34" s="47">
        <v>299744</v>
      </c>
      <c r="F34" s="47">
        <v>294359</v>
      </c>
      <c r="G34" s="47">
        <v>293189</v>
      </c>
      <c r="H34" s="47">
        <v>301864</v>
      </c>
      <c r="I34" s="47">
        <v>259312</v>
      </c>
      <c r="J34" s="21"/>
    </row>
    <row r="35" spans="1:10" ht="16.5" x14ac:dyDescent="0.2">
      <c r="A35" s="57" t="s">
        <v>109</v>
      </c>
      <c r="B35" s="57" t="s">
        <v>15</v>
      </c>
      <c r="C35" s="58" t="s">
        <v>4</v>
      </c>
      <c r="D35" s="47">
        <v>16660</v>
      </c>
      <c r="E35" s="47">
        <v>18975</v>
      </c>
      <c r="F35" s="47">
        <v>17578</v>
      </c>
      <c r="G35" s="47">
        <v>17482</v>
      </c>
      <c r="H35" s="47">
        <v>17896</v>
      </c>
      <c r="I35" s="47">
        <v>14030</v>
      </c>
      <c r="J35" s="21"/>
    </row>
    <row r="36" spans="1:10" ht="16.5" x14ac:dyDescent="0.2">
      <c r="A36" s="57" t="s">
        <v>109</v>
      </c>
      <c r="B36" s="57" t="s">
        <v>15</v>
      </c>
      <c r="C36" s="58" t="s">
        <v>6</v>
      </c>
      <c r="D36" s="47">
        <v>3634</v>
      </c>
      <c r="E36" s="47">
        <v>4052</v>
      </c>
      <c r="F36" s="47">
        <v>3970</v>
      </c>
      <c r="G36" s="47">
        <v>4156</v>
      </c>
      <c r="H36" s="47">
        <v>4552</v>
      </c>
      <c r="I36" s="47">
        <v>3662</v>
      </c>
      <c r="J36" s="21"/>
    </row>
    <row r="37" spans="1:10" ht="16.5" x14ac:dyDescent="0.2">
      <c r="A37" s="57" t="s">
        <v>109</v>
      </c>
      <c r="B37" s="57" t="s">
        <v>15</v>
      </c>
      <c r="C37" s="58" t="s">
        <v>5</v>
      </c>
      <c r="D37" s="47">
        <v>3297</v>
      </c>
      <c r="E37" s="47">
        <v>3616</v>
      </c>
      <c r="F37" s="47">
        <v>3458</v>
      </c>
      <c r="G37" s="47">
        <v>3443</v>
      </c>
      <c r="H37" s="47">
        <v>3517</v>
      </c>
      <c r="I37" s="47">
        <v>2698</v>
      </c>
      <c r="J37" s="21"/>
    </row>
    <row r="38" spans="1:10" ht="16.5" x14ac:dyDescent="0.2">
      <c r="A38" s="57" t="s">
        <v>109</v>
      </c>
      <c r="B38" s="57" t="s">
        <v>15</v>
      </c>
      <c r="C38" s="58" t="s">
        <v>16</v>
      </c>
      <c r="D38" s="47">
        <v>1069</v>
      </c>
      <c r="E38" s="47">
        <v>1213</v>
      </c>
      <c r="F38" s="47">
        <v>1224</v>
      </c>
      <c r="G38" s="47">
        <v>1231</v>
      </c>
      <c r="H38" s="47">
        <v>1312</v>
      </c>
      <c r="I38" s="47">
        <v>1070</v>
      </c>
      <c r="J38" s="21"/>
    </row>
    <row r="39" spans="1:10" ht="16.5" x14ac:dyDescent="0.2">
      <c r="A39" s="57" t="s">
        <v>109</v>
      </c>
      <c r="B39" s="57" t="s">
        <v>15</v>
      </c>
      <c r="C39" s="58" t="s">
        <v>17</v>
      </c>
      <c r="D39" s="47">
        <v>3773</v>
      </c>
      <c r="E39" s="47">
        <v>4389</v>
      </c>
      <c r="F39" s="47">
        <v>4485</v>
      </c>
      <c r="G39" s="47">
        <v>4601</v>
      </c>
      <c r="H39" s="47">
        <v>4755</v>
      </c>
      <c r="I39" s="47">
        <v>4030</v>
      </c>
      <c r="J39" s="21"/>
    </row>
    <row r="40" spans="1:10" ht="16.5" x14ac:dyDescent="0.2">
      <c r="A40" s="57" t="s">
        <v>109</v>
      </c>
      <c r="B40" s="57" t="s">
        <v>15</v>
      </c>
      <c r="C40" s="58" t="s">
        <v>18</v>
      </c>
      <c r="D40" s="47">
        <v>1493</v>
      </c>
      <c r="E40" s="47">
        <v>2651</v>
      </c>
      <c r="F40" s="47">
        <v>3782</v>
      </c>
      <c r="G40" s="47">
        <v>4718</v>
      </c>
      <c r="H40" s="47">
        <v>5843</v>
      </c>
      <c r="I40" s="47">
        <v>6098</v>
      </c>
      <c r="J40" s="21"/>
    </row>
    <row r="41" spans="1:10" ht="16.5" x14ac:dyDescent="0.2">
      <c r="A41" s="59" t="s">
        <v>109</v>
      </c>
      <c r="B41" s="59" t="s">
        <v>7</v>
      </c>
      <c r="C41" s="56" t="s">
        <v>8</v>
      </c>
      <c r="D41" s="45">
        <v>56731</v>
      </c>
      <c r="E41" s="45">
        <v>62167</v>
      </c>
      <c r="F41" s="45">
        <v>61713</v>
      </c>
      <c r="G41" s="45">
        <v>60466</v>
      </c>
      <c r="H41" s="45">
        <v>61008</v>
      </c>
      <c r="I41" s="45">
        <v>53254</v>
      </c>
      <c r="J41" s="21"/>
    </row>
    <row r="42" spans="1:10" ht="16.5" x14ac:dyDescent="0.2">
      <c r="A42" s="59" t="s">
        <v>109</v>
      </c>
      <c r="B42" s="59" t="s">
        <v>7</v>
      </c>
      <c r="C42" s="56" t="s">
        <v>9</v>
      </c>
      <c r="D42" s="45">
        <v>64254</v>
      </c>
      <c r="E42" s="45">
        <v>71406</v>
      </c>
      <c r="F42" s="45">
        <v>69589</v>
      </c>
      <c r="G42" s="45">
        <v>70249</v>
      </c>
      <c r="H42" s="45">
        <v>71652</v>
      </c>
      <c r="I42" s="45">
        <v>61141</v>
      </c>
      <c r="J42" s="21"/>
    </row>
    <row r="43" spans="1:10" ht="16.5" x14ac:dyDescent="0.2">
      <c r="A43" s="59" t="s">
        <v>109</v>
      </c>
      <c r="B43" s="59" t="s">
        <v>7</v>
      </c>
      <c r="C43" s="56" t="s">
        <v>10</v>
      </c>
      <c r="D43" s="45">
        <v>125697</v>
      </c>
      <c r="E43" s="45">
        <v>143291</v>
      </c>
      <c r="F43" s="45">
        <v>139505</v>
      </c>
      <c r="G43" s="45">
        <v>138790</v>
      </c>
      <c r="H43" s="45">
        <v>143305</v>
      </c>
      <c r="I43" s="45">
        <v>120896</v>
      </c>
      <c r="J43" s="21"/>
    </row>
    <row r="44" spans="1:10" ht="16.5" x14ac:dyDescent="0.2">
      <c r="A44" s="59" t="s">
        <v>109</v>
      </c>
      <c r="B44" s="59" t="s">
        <v>7</v>
      </c>
      <c r="C44" s="56" t="s">
        <v>11</v>
      </c>
      <c r="D44" s="45">
        <v>49910</v>
      </c>
      <c r="E44" s="45">
        <v>57776</v>
      </c>
      <c r="F44" s="45">
        <v>58049</v>
      </c>
      <c r="G44" s="45">
        <v>59315</v>
      </c>
      <c r="H44" s="45">
        <v>63774</v>
      </c>
      <c r="I44" s="45">
        <v>55609</v>
      </c>
      <c r="J44" s="21"/>
    </row>
    <row r="45" spans="1:10" ht="16.5" x14ac:dyDescent="0.2">
      <c r="A45" s="57" t="s">
        <v>109</v>
      </c>
      <c r="B45" s="57" t="s">
        <v>81</v>
      </c>
      <c r="C45" s="60" t="s">
        <v>19</v>
      </c>
      <c r="D45" s="47">
        <v>33677</v>
      </c>
      <c r="E45" s="47">
        <v>38043</v>
      </c>
      <c r="F45" s="47">
        <v>35959</v>
      </c>
      <c r="G45" s="47">
        <v>35119</v>
      </c>
      <c r="H45" s="47">
        <v>34474</v>
      </c>
      <c r="I45" s="47">
        <v>27374</v>
      </c>
      <c r="J45" s="21"/>
    </row>
    <row r="46" spans="1:10" ht="16.5" x14ac:dyDescent="0.2">
      <c r="A46" s="57" t="s">
        <v>109</v>
      </c>
      <c r="B46" s="57" t="s">
        <v>81</v>
      </c>
      <c r="C46" s="60" t="s">
        <v>20</v>
      </c>
      <c r="D46" s="47">
        <v>262915</v>
      </c>
      <c r="E46" s="47">
        <v>296597</v>
      </c>
      <c r="F46" s="47">
        <v>292897</v>
      </c>
      <c r="G46" s="47">
        <v>293701</v>
      </c>
      <c r="H46" s="47">
        <v>305265</v>
      </c>
      <c r="I46" s="47">
        <v>263526</v>
      </c>
      <c r="J46" s="21"/>
    </row>
    <row r="47" spans="1:10" ht="16.5" x14ac:dyDescent="0.2">
      <c r="A47" s="55" t="s">
        <v>39</v>
      </c>
      <c r="B47" s="55" t="s">
        <v>2</v>
      </c>
      <c r="C47" s="56" t="s">
        <v>2</v>
      </c>
      <c r="D47" s="40">
        <v>298017</v>
      </c>
      <c r="E47" s="40">
        <v>336318</v>
      </c>
      <c r="F47" s="40">
        <v>330450</v>
      </c>
      <c r="G47" s="40">
        <v>330487</v>
      </c>
      <c r="H47" s="40">
        <v>341774</v>
      </c>
      <c r="I47" s="40">
        <v>292868</v>
      </c>
      <c r="J47" s="23"/>
    </row>
    <row r="48" spans="1:10" ht="16.5" x14ac:dyDescent="0.2">
      <c r="A48" s="57" t="s">
        <v>39</v>
      </c>
      <c r="B48" s="57" t="s">
        <v>78</v>
      </c>
      <c r="C48" s="58" t="s">
        <v>22</v>
      </c>
      <c r="D48" s="43">
        <v>56122</v>
      </c>
      <c r="E48" s="43">
        <v>66442</v>
      </c>
      <c r="F48" s="43">
        <v>64172</v>
      </c>
      <c r="G48" s="43">
        <v>60576</v>
      </c>
      <c r="H48" s="43">
        <v>60629</v>
      </c>
      <c r="I48" s="43">
        <v>51713</v>
      </c>
      <c r="J48" s="23"/>
    </row>
    <row r="49" spans="1:10" ht="16.5" x14ac:dyDescent="0.2">
      <c r="A49" s="57" t="s">
        <v>39</v>
      </c>
      <c r="B49" s="57" t="s">
        <v>78</v>
      </c>
      <c r="C49" s="58" t="s">
        <v>23</v>
      </c>
      <c r="D49" s="43">
        <v>85744</v>
      </c>
      <c r="E49" s="43">
        <v>95663</v>
      </c>
      <c r="F49" s="43">
        <v>97149</v>
      </c>
      <c r="G49" s="43">
        <v>99543</v>
      </c>
      <c r="H49" s="43">
        <v>103971</v>
      </c>
      <c r="I49" s="43">
        <v>91284</v>
      </c>
      <c r="J49" s="23"/>
    </row>
    <row r="50" spans="1:10" ht="16.5" x14ac:dyDescent="0.2">
      <c r="A50" s="57" t="s">
        <v>39</v>
      </c>
      <c r="B50" s="57" t="s">
        <v>78</v>
      </c>
      <c r="C50" s="58" t="s">
        <v>12</v>
      </c>
      <c r="D50" s="43">
        <v>67740</v>
      </c>
      <c r="E50" s="43">
        <v>75151</v>
      </c>
      <c r="F50" s="43">
        <v>73465</v>
      </c>
      <c r="G50" s="43">
        <v>75238</v>
      </c>
      <c r="H50" s="43">
        <v>79046</v>
      </c>
      <c r="I50" s="43">
        <v>68413</v>
      </c>
      <c r="J50" s="23"/>
    </row>
    <row r="51" spans="1:10" ht="16.5" x14ac:dyDescent="0.2">
      <c r="A51" s="57" t="s">
        <v>39</v>
      </c>
      <c r="B51" s="57" t="s">
        <v>78</v>
      </c>
      <c r="C51" s="58" t="s">
        <v>13</v>
      </c>
      <c r="D51" s="43">
        <v>46858</v>
      </c>
      <c r="E51" s="43">
        <v>52566</v>
      </c>
      <c r="F51" s="43">
        <v>50253</v>
      </c>
      <c r="G51" s="43">
        <v>50785</v>
      </c>
      <c r="H51" s="43">
        <v>52924</v>
      </c>
      <c r="I51" s="43">
        <v>44737</v>
      </c>
      <c r="J51" s="23"/>
    </row>
    <row r="52" spans="1:10" ht="16.5" x14ac:dyDescent="0.2">
      <c r="A52" s="57" t="s">
        <v>39</v>
      </c>
      <c r="B52" s="57" t="s">
        <v>78</v>
      </c>
      <c r="C52" s="58" t="s">
        <v>14</v>
      </c>
      <c r="D52" s="43">
        <v>41553</v>
      </c>
      <c r="E52" s="43">
        <v>46496</v>
      </c>
      <c r="F52" s="43">
        <v>45411</v>
      </c>
      <c r="G52" s="43">
        <v>44345</v>
      </c>
      <c r="H52" s="43">
        <v>45204</v>
      </c>
      <c r="I52" s="43">
        <v>36721</v>
      </c>
      <c r="J52" s="23"/>
    </row>
    <row r="53" spans="1:10" ht="16.5" x14ac:dyDescent="0.2">
      <c r="A53" s="59" t="s">
        <v>39</v>
      </c>
      <c r="B53" s="59" t="s">
        <v>25</v>
      </c>
      <c r="C53" s="56" t="s">
        <v>26</v>
      </c>
      <c r="D53" s="40">
        <v>173388</v>
      </c>
      <c r="E53" s="40">
        <v>201987</v>
      </c>
      <c r="F53" s="40">
        <v>195924</v>
      </c>
      <c r="G53" s="40">
        <v>195537</v>
      </c>
      <c r="H53" s="40">
        <v>200498</v>
      </c>
      <c r="I53" s="40">
        <v>173578</v>
      </c>
      <c r="J53" s="23"/>
    </row>
    <row r="54" spans="1:10" ht="16.5" x14ac:dyDescent="0.2">
      <c r="A54" s="59" t="s">
        <v>39</v>
      </c>
      <c r="B54" s="59" t="s">
        <v>25</v>
      </c>
      <c r="C54" s="56" t="s">
        <v>27</v>
      </c>
      <c r="D54" s="40">
        <v>124629</v>
      </c>
      <c r="E54" s="40">
        <v>134331</v>
      </c>
      <c r="F54" s="40">
        <v>134526</v>
      </c>
      <c r="G54" s="40">
        <v>134950</v>
      </c>
      <c r="H54" s="40">
        <v>141276</v>
      </c>
      <c r="I54" s="40">
        <v>119290</v>
      </c>
      <c r="J54" s="23"/>
    </row>
    <row r="55" spans="1:10" ht="16.5" x14ac:dyDescent="0.2">
      <c r="A55" s="57" t="s">
        <v>39</v>
      </c>
      <c r="B55" s="57" t="s">
        <v>15</v>
      </c>
      <c r="C55" s="61" t="s">
        <v>3</v>
      </c>
      <c r="D55" s="43">
        <v>267927</v>
      </c>
      <c r="E55" s="43">
        <v>301190</v>
      </c>
      <c r="F55" s="43">
        <v>295696</v>
      </c>
      <c r="G55" s="43">
        <v>294620</v>
      </c>
      <c r="H55" s="43">
        <v>303610</v>
      </c>
      <c r="I55" s="43">
        <v>260967</v>
      </c>
      <c r="J55" s="23"/>
    </row>
    <row r="56" spans="1:10" ht="16.5" x14ac:dyDescent="0.2">
      <c r="A56" s="57" t="s">
        <v>39</v>
      </c>
      <c r="B56" s="57" t="s">
        <v>15</v>
      </c>
      <c r="C56" s="61" t="s">
        <v>4</v>
      </c>
      <c r="D56" s="43">
        <v>16727</v>
      </c>
      <c r="E56" s="43">
        <v>19099</v>
      </c>
      <c r="F56" s="43">
        <v>17696</v>
      </c>
      <c r="G56" s="43">
        <v>17584</v>
      </c>
      <c r="H56" s="43">
        <v>18008</v>
      </c>
      <c r="I56" s="43">
        <v>14185</v>
      </c>
      <c r="J56" s="23"/>
    </row>
    <row r="57" spans="1:10" ht="16.5" x14ac:dyDescent="0.2">
      <c r="A57" s="57" t="s">
        <v>39</v>
      </c>
      <c r="B57" s="57" t="s">
        <v>15</v>
      </c>
      <c r="C57" s="61" t="s">
        <v>6</v>
      </c>
      <c r="D57" s="43">
        <v>3654</v>
      </c>
      <c r="E57" s="43">
        <v>4068</v>
      </c>
      <c r="F57" s="43">
        <v>4000</v>
      </c>
      <c r="G57" s="43">
        <v>4179</v>
      </c>
      <c r="H57" s="43">
        <v>4583</v>
      </c>
      <c r="I57" s="43">
        <v>3690</v>
      </c>
      <c r="J57" s="23"/>
    </row>
    <row r="58" spans="1:10" ht="16.5" x14ac:dyDescent="0.2">
      <c r="A58" s="57" t="s">
        <v>39</v>
      </c>
      <c r="B58" s="57" t="s">
        <v>15</v>
      </c>
      <c r="C58" s="61" t="s">
        <v>5</v>
      </c>
      <c r="D58" s="43">
        <v>3313</v>
      </c>
      <c r="E58" s="43">
        <v>3637</v>
      </c>
      <c r="F58" s="43">
        <v>3471</v>
      </c>
      <c r="G58" s="43">
        <v>3455</v>
      </c>
      <c r="H58" s="43">
        <v>3536</v>
      </c>
      <c r="I58" s="43">
        <v>2725</v>
      </c>
      <c r="J58" s="23"/>
    </row>
    <row r="59" spans="1:10" ht="16.5" x14ac:dyDescent="0.2">
      <c r="A59" s="57" t="s">
        <v>39</v>
      </c>
      <c r="B59" s="57" t="s">
        <v>15</v>
      </c>
      <c r="C59" s="61" t="s">
        <v>16</v>
      </c>
      <c r="D59" s="43">
        <v>1101</v>
      </c>
      <c r="E59" s="43">
        <v>1255</v>
      </c>
      <c r="F59" s="43">
        <v>1265</v>
      </c>
      <c r="G59" s="43">
        <v>1265</v>
      </c>
      <c r="H59" s="43">
        <v>1354</v>
      </c>
      <c r="I59" s="43">
        <v>1109</v>
      </c>
      <c r="J59" s="23"/>
    </row>
    <row r="60" spans="1:10" ht="16.5" x14ac:dyDescent="0.2">
      <c r="A60" s="57" t="s">
        <v>39</v>
      </c>
      <c r="B60" s="57" t="s">
        <v>15</v>
      </c>
      <c r="C60" s="61" t="s">
        <v>17</v>
      </c>
      <c r="D60" s="43">
        <v>3791</v>
      </c>
      <c r="E60" s="43">
        <v>4411</v>
      </c>
      <c r="F60" s="43">
        <v>4518</v>
      </c>
      <c r="G60" s="43">
        <v>4633</v>
      </c>
      <c r="H60" s="43">
        <v>4786</v>
      </c>
      <c r="I60" s="43">
        <v>4058</v>
      </c>
      <c r="J60" s="23"/>
    </row>
    <row r="61" spans="1:10" ht="16.5" x14ac:dyDescent="0.2">
      <c r="A61" s="57" t="s">
        <v>39</v>
      </c>
      <c r="B61" s="57" t="s">
        <v>15</v>
      </c>
      <c r="C61" s="61" t="s">
        <v>18</v>
      </c>
      <c r="D61" s="43">
        <v>1504</v>
      </c>
      <c r="E61" s="43">
        <v>2658</v>
      </c>
      <c r="F61" s="43">
        <v>3804</v>
      </c>
      <c r="G61" s="43">
        <v>4751</v>
      </c>
      <c r="H61" s="43">
        <v>5897</v>
      </c>
      <c r="I61" s="43">
        <v>6134</v>
      </c>
      <c r="J61" s="23"/>
    </row>
    <row r="62" spans="1:10" ht="16.5" x14ac:dyDescent="0.2">
      <c r="A62" s="59" t="s">
        <v>39</v>
      </c>
      <c r="B62" s="59" t="s">
        <v>7</v>
      </c>
      <c r="C62" s="56" t="s">
        <v>8</v>
      </c>
      <c r="D62" s="45">
        <v>57003</v>
      </c>
      <c r="E62" s="45">
        <v>62425</v>
      </c>
      <c r="F62" s="45">
        <v>61986</v>
      </c>
      <c r="G62" s="45">
        <v>60717</v>
      </c>
      <c r="H62" s="45">
        <v>61369</v>
      </c>
      <c r="I62" s="45">
        <v>53589</v>
      </c>
      <c r="J62" s="23"/>
    </row>
    <row r="63" spans="1:10" ht="16.5" x14ac:dyDescent="0.2">
      <c r="A63" s="59" t="s">
        <v>39</v>
      </c>
      <c r="B63" s="59" t="s">
        <v>7</v>
      </c>
      <c r="C63" s="56" t="s">
        <v>9</v>
      </c>
      <c r="D63" s="45">
        <v>64533</v>
      </c>
      <c r="E63" s="45">
        <v>71778</v>
      </c>
      <c r="F63" s="45">
        <v>69931</v>
      </c>
      <c r="G63" s="45">
        <v>70605</v>
      </c>
      <c r="H63" s="45">
        <v>72099</v>
      </c>
      <c r="I63" s="45">
        <v>61504</v>
      </c>
      <c r="J63" s="23"/>
    </row>
    <row r="64" spans="1:10" ht="16.5" x14ac:dyDescent="0.2">
      <c r="A64" s="59" t="s">
        <v>39</v>
      </c>
      <c r="B64" s="59" t="s">
        <v>7</v>
      </c>
      <c r="C64" s="56" t="s">
        <v>10</v>
      </c>
      <c r="D64" s="45">
        <v>126228</v>
      </c>
      <c r="E64" s="45">
        <v>143895</v>
      </c>
      <c r="F64" s="45">
        <v>140081</v>
      </c>
      <c r="G64" s="45">
        <v>139431</v>
      </c>
      <c r="H64" s="45">
        <v>144003</v>
      </c>
      <c r="I64" s="45">
        <v>121648</v>
      </c>
      <c r="J64" s="23"/>
    </row>
    <row r="65" spans="1:13" ht="16.5" x14ac:dyDescent="0.2">
      <c r="A65" s="59" t="s">
        <v>39</v>
      </c>
      <c r="B65" s="59" t="s">
        <v>7</v>
      </c>
      <c r="C65" s="56" t="s">
        <v>11</v>
      </c>
      <c r="D65" s="45">
        <v>50253</v>
      </c>
      <c r="E65" s="45">
        <v>58220</v>
      </c>
      <c r="F65" s="45">
        <v>58452</v>
      </c>
      <c r="G65" s="45">
        <v>59734</v>
      </c>
      <c r="H65" s="45">
        <v>64303</v>
      </c>
      <c r="I65" s="45">
        <v>56127</v>
      </c>
      <c r="J65" s="23"/>
    </row>
    <row r="66" spans="1:13" ht="16.5" x14ac:dyDescent="0.2">
      <c r="A66" s="57" t="s">
        <v>39</v>
      </c>
      <c r="B66" s="57" t="s">
        <v>81</v>
      </c>
      <c r="C66" s="60" t="s">
        <v>19</v>
      </c>
      <c r="D66" s="47">
        <v>33801</v>
      </c>
      <c r="E66" s="47">
        <v>38181</v>
      </c>
      <c r="F66" s="47">
        <v>36109</v>
      </c>
      <c r="G66" s="47">
        <v>35252</v>
      </c>
      <c r="H66" s="47">
        <v>34630</v>
      </c>
      <c r="I66" s="47">
        <v>27538</v>
      </c>
      <c r="J66" s="23"/>
    </row>
    <row r="67" spans="1:13" ht="16.5" x14ac:dyDescent="0.2">
      <c r="A67" s="57" t="s">
        <v>39</v>
      </c>
      <c r="B67" s="57" t="s">
        <v>81</v>
      </c>
      <c r="C67" s="60" t="s">
        <v>20</v>
      </c>
      <c r="D67" s="47">
        <v>264216</v>
      </c>
      <c r="E67" s="47">
        <v>298137</v>
      </c>
      <c r="F67" s="47">
        <v>294341</v>
      </c>
      <c r="G67" s="47">
        <v>295235</v>
      </c>
      <c r="H67" s="47">
        <v>307144</v>
      </c>
      <c r="I67" s="47">
        <v>265330</v>
      </c>
      <c r="J67" s="23"/>
    </row>
    <row r="68" spans="1:13" ht="14.25" x14ac:dyDescent="0.2">
      <c r="A68" s="154" t="s">
        <v>137</v>
      </c>
      <c r="B68" s="154"/>
      <c r="C68" s="154"/>
      <c r="D68" s="154"/>
      <c r="E68" s="154"/>
      <c r="F68" s="154"/>
      <c r="G68" s="154"/>
      <c r="H68" s="154"/>
      <c r="I68" s="154"/>
      <c r="J68" s="154"/>
      <c r="K68" s="154"/>
      <c r="L68" s="154"/>
      <c r="M68" s="154"/>
    </row>
    <row r="69" spans="1:13" ht="16.5" x14ac:dyDescent="0.3">
      <c r="A69" s="151" t="s">
        <v>133</v>
      </c>
      <c r="B69" s="151"/>
      <c r="C69" s="151"/>
      <c r="D69" s="151"/>
      <c r="E69" s="151"/>
      <c r="F69" s="151"/>
      <c r="G69" s="151"/>
      <c r="H69" s="151"/>
      <c r="I69" s="151"/>
      <c r="J69" s="151"/>
      <c r="K69" s="151"/>
      <c r="L69" s="151"/>
      <c r="M69" s="151"/>
    </row>
    <row r="70" spans="1:13" ht="14.25" x14ac:dyDescent="0.2">
      <c r="A70" s="147" t="s">
        <v>136</v>
      </c>
      <c r="B70" s="147"/>
      <c r="C70" s="147"/>
      <c r="D70" s="147"/>
      <c r="E70" s="147"/>
      <c r="F70" s="147"/>
      <c r="G70" s="147"/>
      <c r="H70" s="147"/>
      <c r="I70" s="147"/>
      <c r="J70" s="147"/>
      <c r="K70" s="147"/>
      <c r="L70" s="147"/>
      <c r="M70" s="147"/>
    </row>
    <row r="75" spans="1:13" s="11" customFormat="1" ht="16.5" hidden="1" x14ac:dyDescent="0.2">
      <c r="A75" s="15"/>
      <c r="B75" s="14"/>
      <c r="C75" s="15"/>
      <c r="D75" s="12"/>
      <c r="E75" s="12"/>
      <c r="F75" s="12"/>
      <c r="G75" s="12"/>
      <c r="H75" s="12"/>
      <c r="I75" s="12"/>
      <c r="J75" s="10"/>
    </row>
    <row r="76" spans="1:13" ht="16.5" hidden="1" x14ac:dyDescent="0.2">
      <c r="B76" s="14"/>
    </row>
    <row r="138" spans="1:10" s="12" customFormat="1" hidden="1" x14ac:dyDescent="0.2">
      <c r="A138" s="13"/>
      <c r="B138" s="13"/>
      <c r="C138" s="13"/>
      <c r="D138" s="10"/>
      <c r="E138" s="10"/>
      <c r="F138" s="10"/>
      <c r="G138" s="10"/>
      <c r="H138" s="10"/>
      <c r="I138" s="10"/>
      <c r="J138" s="10"/>
    </row>
  </sheetData>
  <mergeCells count="8">
    <mergeCell ref="A68:M68"/>
    <mergeCell ref="A69:M69"/>
    <mergeCell ref="A70:M70"/>
    <mergeCell ref="A1:G1"/>
    <mergeCell ref="A2:I2"/>
    <mergeCell ref="A3:G3"/>
    <mergeCell ref="H1:J1"/>
    <mergeCell ref="H3:U3"/>
  </mergeCells>
  <conditionalFormatting sqref="A13:I19">
    <cfRule type="expression" priority="1">
      <formula>MOD(ROW(),2)=0</formula>
    </cfRule>
  </conditionalFormatting>
  <hyperlinks>
    <hyperlink ref="A2" location="Overview!A1" tooltip="Click to go to Overview" display="Overall" xr:uid="{00000000-0004-0000-0200-000000000000}"/>
  </hyperlinks>
  <printOptions horizontalCentered="1"/>
  <pageMargins left="0.5" right="0.5" top="1" bottom="1" header="0.25" footer="0.25"/>
  <pageSetup pageOrder="overThenDown" orientation="landscape"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O98"/>
  <sheetViews>
    <sheetView zoomScaleNormal="100" zoomScaleSheetLayoutView="100" workbookViewId="0">
      <pane ySplit="4" topLeftCell="A5" activePane="bottomLeft" state="frozen"/>
      <selection pane="bottomLeft" sqref="A1:H1"/>
    </sheetView>
  </sheetViews>
  <sheetFormatPr defaultColWidth="0" defaultRowHeight="12.75" zeroHeight="1" x14ac:dyDescent="0.2"/>
  <cols>
    <col min="1" max="1" width="31.7109375" style="13" customWidth="1"/>
    <col min="2" max="2" width="22.7109375" style="13" customWidth="1"/>
    <col min="3" max="8" width="11.7109375" style="6" customWidth="1"/>
    <col min="9" max="12" width="15.140625" style="6" hidden="1" customWidth="1"/>
    <col min="13" max="13" width="8.28515625" style="6" hidden="1" customWidth="1"/>
    <col min="14" max="14" width="18.5703125" style="6" hidden="1" customWidth="1"/>
    <col min="15" max="15" width="24.140625" style="6" hidden="1" customWidth="1"/>
    <col min="16" max="16384" width="11.42578125" style="6" hidden="1"/>
  </cols>
  <sheetData>
    <row r="1" spans="1:13" s="111" customFormat="1" ht="60" customHeight="1" x14ac:dyDescent="0.25">
      <c r="A1" s="148" t="s">
        <v>110</v>
      </c>
      <c r="B1" s="148"/>
      <c r="C1" s="148"/>
      <c r="D1" s="148"/>
      <c r="E1" s="148"/>
      <c r="F1" s="148"/>
      <c r="G1" s="148"/>
      <c r="H1" s="148"/>
    </row>
    <row r="2" spans="1:13" s="111" customFormat="1" ht="16.5" customHeight="1" x14ac:dyDescent="0.25">
      <c r="A2" s="153" t="s">
        <v>121</v>
      </c>
      <c r="B2" s="153"/>
      <c r="C2" s="153"/>
      <c r="D2" s="153"/>
      <c r="E2" s="153"/>
      <c r="F2" s="153"/>
      <c r="G2" s="153"/>
      <c r="H2" s="153"/>
    </row>
    <row r="3" spans="1:13" s="5" customFormat="1" ht="16.5" x14ac:dyDescent="0.3">
      <c r="A3" s="157" t="s">
        <v>124</v>
      </c>
      <c r="B3" s="157"/>
      <c r="C3" s="157"/>
      <c r="D3" s="157"/>
      <c r="E3" s="157"/>
      <c r="F3" s="157"/>
      <c r="G3" s="157"/>
      <c r="H3" s="157"/>
    </row>
    <row r="4" spans="1:13" ht="33" customHeight="1" x14ac:dyDescent="0.2">
      <c r="A4" s="16" t="s">
        <v>21</v>
      </c>
      <c r="B4" s="17" t="s">
        <v>94</v>
      </c>
      <c r="C4" s="16" t="s">
        <v>145</v>
      </c>
      <c r="D4" s="16" t="s">
        <v>146</v>
      </c>
      <c r="E4" s="16" t="s">
        <v>147</v>
      </c>
      <c r="F4" s="16" t="s">
        <v>148</v>
      </c>
      <c r="G4" s="16" t="s">
        <v>149</v>
      </c>
      <c r="H4" s="16" t="s">
        <v>150</v>
      </c>
      <c r="I4" s="6" t="s">
        <v>152</v>
      </c>
      <c r="J4" s="6" t="s">
        <v>153</v>
      </c>
      <c r="K4" s="6" t="s">
        <v>154</v>
      </c>
      <c r="L4" s="6" t="s">
        <v>155</v>
      </c>
      <c r="M4" s="6" t="s">
        <v>156</v>
      </c>
    </row>
    <row r="5" spans="1:13" ht="16.5" x14ac:dyDescent="0.2">
      <c r="A5" s="41" t="s">
        <v>108</v>
      </c>
      <c r="B5" s="100" t="s">
        <v>40</v>
      </c>
      <c r="C5" s="51">
        <v>3.4175902700000003E-2</v>
      </c>
      <c r="D5" s="51">
        <v>3.58470257E-2</v>
      </c>
      <c r="E5" s="51">
        <v>3.7128158600000002E-2</v>
      </c>
      <c r="F5" s="51">
        <v>3.8751902499999998E-2</v>
      </c>
      <c r="G5" s="51">
        <v>4.1580108499999997E-2</v>
      </c>
      <c r="H5" s="51">
        <v>4.3449608700000003E-2</v>
      </c>
      <c r="I5" s="24"/>
    </row>
    <row r="6" spans="1:13" ht="16.5" x14ac:dyDescent="0.2">
      <c r="A6" s="41" t="s">
        <v>108</v>
      </c>
      <c r="B6" s="100" t="s">
        <v>41</v>
      </c>
      <c r="C6" s="51">
        <v>0.31399215479999998</v>
      </c>
      <c r="D6" s="51">
        <v>0.2980631426</v>
      </c>
      <c r="E6" s="51">
        <v>0.29041609930000001</v>
      </c>
      <c r="F6" s="51">
        <v>0.27745115539999998</v>
      </c>
      <c r="G6" s="51">
        <v>0.26370057409999997</v>
      </c>
      <c r="H6" s="51">
        <v>0.25363645060000001</v>
      </c>
      <c r="I6" s="24"/>
    </row>
    <row r="7" spans="1:13" ht="16.5" x14ac:dyDescent="0.2">
      <c r="A7" s="41" t="s">
        <v>108</v>
      </c>
      <c r="B7" s="100" t="s">
        <v>42</v>
      </c>
      <c r="C7" s="51">
        <v>1.0687309799999999E-2</v>
      </c>
      <c r="D7" s="51">
        <v>2.7265861000000001E-3</v>
      </c>
      <c r="E7" s="51">
        <v>2.5177787999999999E-3</v>
      </c>
      <c r="F7" s="51">
        <v>2.3329207999999999E-3</v>
      </c>
      <c r="G7" s="51">
        <v>2.1505438999999999E-3</v>
      </c>
      <c r="H7" s="51">
        <v>1.6935957E-3</v>
      </c>
      <c r="I7" s="24"/>
    </row>
    <row r="8" spans="1:13" ht="16.5" x14ac:dyDescent="0.2">
      <c r="A8" s="41" t="s">
        <v>108</v>
      </c>
      <c r="B8" s="100" t="s">
        <v>43</v>
      </c>
      <c r="C8" s="51">
        <v>0.97463903070000002</v>
      </c>
      <c r="D8" s="51">
        <v>0.97442896310000005</v>
      </c>
      <c r="E8" s="51">
        <v>0.97581479800000004</v>
      </c>
      <c r="F8" s="51">
        <v>0.97545137930000003</v>
      </c>
      <c r="G8" s="51">
        <v>0.9731284416</v>
      </c>
      <c r="H8" s="51">
        <v>0.97178592399999997</v>
      </c>
      <c r="I8" s="24"/>
    </row>
    <row r="9" spans="1:13" ht="16.5" x14ac:dyDescent="0.2">
      <c r="A9" s="41" t="s">
        <v>108</v>
      </c>
      <c r="B9" s="100" t="s">
        <v>44</v>
      </c>
      <c r="C9" s="51">
        <v>0.68649103909999998</v>
      </c>
      <c r="D9" s="51">
        <v>0.69238042570000002</v>
      </c>
      <c r="E9" s="51">
        <v>0.69857769709999995</v>
      </c>
      <c r="F9" s="51">
        <v>0.69972192550000001</v>
      </c>
      <c r="G9" s="51">
        <v>0.69868392560000003</v>
      </c>
      <c r="H9" s="51">
        <v>0.69584591009999996</v>
      </c>
      <c r="I9" s="24"/>
    </row>
    <row r="10" spans="1:13" ht="16.5" x14ac:dyDescent="0.2">
      <c r="A10" s="41" t="s">
        <v>108</v>
      </c>
      <c r="B10" s="100" t="s">
        <v>45</v>
      </c>
      <c r="C10" s="51">
        <v>8.9927756000000008E-3</v>
      </c>
      <c r="D10" s="51">
        <v>5.8843118999999996E-3</v>
      </c>
      <c r="E10" s="51">
        <v>5.3412014000000004E-3</v>
      </c>
      <c r="F10" s="51">
        <v>4.1484234000000002E-3</v>
      </c>
      <c r="G10" s="51">
        <v>3.0663537999999998E-3</v>
      </c>
      <c r="H10" s="51">
        <v>2.8647718000000002E-3</v>
      </c>
      <c r="I10" s="24"/>
    </row>
    <row r="11" spans="1:13" ht="16.5" x14ac:dyDescent="0.2">
      <c r="A11" s="41" t="s">
        <v>108</v>
      </c>
      <c r="B11" s="100" t="s">
        <v>46</v>
      </c>
      <c r="C11" s="51">
        <v>1.7388269800000002E-2</v>
      </c>
      <c r="D11" s="51">
        <v>1.8571708900000001E-2</v>
      </c>
      <c r="E11" s="51">
        <v>2.1219549099999999E-2</v>
      </c>
      <c r="F11" s="51">
        <v>2.3892013899999998E-2</v>
      </c>
      <c r="G11" s="51">
        <v>2.61664141E-2</v>
      </c>
      <c r="H11" s="51">
        <v>2.9187210599999999E-2</v>
      </c>
      <c r="I11" s="24"/>
    </row>
    <row r="12" spans="1:13" ht="16.5" x14ac:dyDescent="0.2">
      <c r="A12" s="41" t="s">
        <v>108</v>
      </c>
      <c r="B12" s="100" t="s">
        <v>47</v>
      </c>
      <c r="C12" s="51">
        <v>6.9153773099999996E-2</v>
      </c>
      <c r="D12" s="51">
        <v>6.3288316400000003E-2</v>
      </c>
      <c r="E12" s="51">
        <v>5.9972764400000003E-2</v>
      </c>
      <c r="F12" s="51">
        <v>5.8655862400000001E-2</v>
      </c>
      <c r="G12" s="51">
        <v>5.6955766099999999E-2</v>
      </c>
      <c r="H12" s="51">
        <v>5.4352131300000002E-2</v>
      </c>
      <c r="I12" s="24"/>
    </row>
    <row r="13" spans="1:13" ht="16.5" x14ac:dyDescent="0.2">
      <c r="A13" s="41" t="s">
        <v>108</v>
      </c>
      <c r="B13" s="100" t="s">
        <v>48</v>
      </c>
      <c r="C13" s="51">
        <v>0.43142169740000003</v>
      </c>
      <c r="D13" s="51">
        <v>0.40315118430000002</v>
      </c>
      <c r="E13" s="51">
        <v>0.40390074139999999</v>
      </c>
      <c r="F13" s="51">
        <v>0.4075107342</v>
      </c>
      <c r="G13" s="51">
        <v>0.40117446029999998</v>
      </c>
      <c r="H13" s="51">
        <v>0.39589166450000002</v>
      </c>
      <c r="I13" s="24"/>
    </row>
    <row r="14" spans="1:13" ht="16.5" x14ac:dyDescent="0.2">
      <c r="A14" s="41" t="s">
        <v>108</v>
      </c>
      <c r="B14" s="100" t="s">
        <v>49</v>
      </c>
      <c r="C14" s="51">
        <v>9.1538402199999994E-2</v>
      </c>
      <c r="D14" s="51">
        <v>7.6228450500000003E-2</v>
      </c>
      <c r="E14" s="51">
        <v>7.8816764999999997E-2</v>
      </c>
      <c r="F14" s="51">
        <v>8.0768683800000005E-2</v>
      </c>
      <c r="G14" s="51">
        <v>8.1036006199999996E-2</v>
      </c>
      <c r="H14" s="51">
        <v>8.4474916999999997E-2</v>
      </c>
      <c r="I14" s="24"/>
    </row>
    <row r="15" spans="1:13" ht="16.5" x14ac:dyDescent="0.2">
      <c r="A15" s="41" t="s">
        <v>108</v>
      </c>
      <c r="B15" s="100" t="s">
        <v>50</v>
      </c>
      <c r="C15" s="51">
        <v>0.88263085659999996</v>
      </c>
      <c r="D15" s="51">
        <v>0.87070570120000002</v>
      </c>
      <c r="E15" s="51">
        <v>0.86664548340000003</v>
      </c>
      <c r="F15" s="51">
        <v>0.86469361879999995</v>
      </c>
      <c r="G15" s="51">
        <v>0.85308127590000005</v>
      </c>
      <c r="H15" s="51">
        <v>0.84250925330000004</v>
      </c>
      <c r="I15" s="24"/>
    </row>
    <row r="16" spans="1:13" ht="16.5" x14ac:dyDescent="0.2">
      <c r="A16" s="41" t="s">
        <v>108</v>
      </c>
      <c r="B16" s="100" t="s">
        <v>51</v>
      </c>
      <c r="C16" s="51">
        <v>0.5429220481</v>
      </c>
      <c r="D16" s="51">
        <v>0.52783674970000005</v>
      </c>
      <c r="E16" s="51">
        <v>0.5287607808</v>
      </c>
      <c r="F16" s="51">
        <v>0.5292462336</v>
      </c>
      <c r="G16" s="51">
        <v>0.51934026580000003</v>
      </c>
      <c r="H16" s="51">
        <v>0.50967671439999995</v>
      </c>
      <c r="I16" s="24"/>
    </row>
    <row r="17" spans="1:13" ht="16.5" x14ac:dyDescent="0.2">
      <c r="A17" s="38" t="s">
        <v>109</v>
      </c>
      <c r="B17" s="101" t="s">
        <v>40</v>
      </c>
      <c r="C17" s="40">
        <v>10185</v>
      </c>
      <c r="D17" s="40">
        <v>12056</v>
      </c>
      <c r="E17" s="40">
        <v>12269</v>
      </c>
      <c r="F17" s="40">
        <v>12807</v>
      </c>
      <c r="G17" s="40">
        <v>14211</v>
      </c>
      <c r="H17" s="40">
        <v>12725</v>
      </c>
      <c r="I17" s="25"/>
    </row>
    <row r="18" spans="1:13" ht="16.5" x14ac:dyDescent="0.2">
      <c r="A18" s="38" t="s">
        <v>109</v>
      </c>
      <c r="B18" s="101" t="s">
        <v>41</v>
      </c>
      <c r="C18" s="40">
        <v>93575</v>
      </c>
      <c r="D18" s="40">
        <v>100244</v>
      </c>
      <c r="E18" s="40">
        <v>95968</v>
      </c>
      <c r="F18" s="40">
        <v>91694</v>
      </c>
      <c r="G18" s="40">
        <v>90126</v>
      </c>
      <c r="H18" s="40">
        <v>74282</v>
      </c>
      <c r="I18" s="25"/>
    </row>
    <row r="19" spans="1:13" ht="16.5" x14ac:dyDescent="0.2">
      <c r="A19" s="38" t="s">
        <v>109</v>
      </c>
      <c r="B19" s="101" t="s">
        <v>42</v>
      </c>
      <c r="C19" s="40">
        <v>3185</v>
      </c>
      <c r="D19" s="40">
        <v>917</v>
      </c>
      <c r="E19" s="40">
        <v>832</v>
      </c>
      <c r="F19" s="40">
        <v>771</v>
      </c>
      <c r="G19" s="40">
        <v>735</v>
      </c>
      <c r="H19" s="40">
        <v>496</v>
      </c>
      <c r="I19" s="25"/>
    </row>
    <row r="20" spans="1:13" ht="16.5" x14ac:dyDescent="0.2">
      <c r="A20" s="38" t="s">
        <v>109</v>
      </c>
      <c r="B20" s="101" t="s">
        <v>43</v>
      </c>
      <c r="C20" s="40">
        <v>290459</v>
      </c>
      <c r="D20" s="40">
        <v>327718</v>
      </c>
      <c r="E20" s="40">
        <v>322458</v>
      </c>
      <c r="F20" s="40">
        <v>322374</v>
      </c>
      <c r="G20" s="40">
        <v>332590</v>
      </c>
      <c r="H20" s="40">
        <v>284605</v>
      </c>
      <c r="I20" s="25"/>
    </row>
    <row r="21" spans="1:13" ht="16.5" x14ac:dyDescent="0.2">
      <c r="A21" s="38" t="s">
        <v>109</v>
      </c>
      <c r="B21" s="101" t="s">
        <v>44</v>
      </c>
      <c r="C21" s="40">
        <v>204586</v>
      </c>
      <c r="D21" s="40">
        <v>232860</v>
      </c>
      <c r="E21" s="40">
        <v>230845</v>
      </c>
      <c r="F21" s="40">
        <v>231249</v>
      </c>
      <c r="G21" s="40">
        <v>238792</v>
      </c>
      <c r="H21" s="40">
        <v>203791</v>
      </c>
      <c r="I21" s="25"/>
    </row>
    <row r="22" spans="1:13" ht="16.5" x14ac:dyDescent="0.2">
      <c r="A22" s="38" t="s">
        <v>109</v>
      </c>
      <c r="B22" s="101" t="s">
        <v>45</v>
      </c>
      <c r="C22" s="40">
        <v>2680</v>
      </c>
      <c r="D22" s="40">
        <v>1979</v>
      </c>
      <c r="E22" s="40">
        <v>1765</v>
      </c>
      <c r="F22" s="40">
        <v>1371</v>
      </c>
      <c r="G22" s="40">
        <v>1048</v>
      </c>
      <c r="H22" s="40">
        <v>839</v>
      </c>
      <c r="I22" s="25"/>
    </row>
    <row r="23" spans="1:13" ht="16.5" x14ac:dyDescent="0.2">
      <c r="A23" s="38" t="s">
        <v>109</v>
      </c>
      <c r="B23" s="101" t="s">
        <v>46</v>
      </c>
      <c r="C23" s="40">
        <v>5182</v>
      </c>
      <c r="D23" s="40">
        <v>6246</v>
      </c>
      <c r="E23" s="40">
        <v>7012</v>
      </c>
      <c r="F23" s="40">
        <v>7896</v>
      </c>
      <c r="G23" s="40">
        <v>8943</v>
      </c>
      <c r="H23" s="40">
        <v>8548</v>
      </c>
      <c r="I23" s="25"/>
    </row>
    <row r="24" spans="1:13" ht="16.5" x14ac:dyDescent="0.2">
      <c r="A24" s="38" t="s">
        <v>109</v>
      </c>
      <c r="B24" s="101" t="s">
        <v>47</v>
      </c>
      <c r="C24" s="40">
        <v>20609</v>
      </c>
      <c r="D24" s="40">
        <v>21285</v>
      </c>
      <c r="E24" s="40">
        <v>19818</v>
      </c>
      <c r="F24" s="40">
        <v>19385</v>
      </c>
      <c r="G24" s="40">
        <v>19466</v>
      </c>
      <c r="H24" s="40">
        <v>15918</v>
      </c>
      <c r="I24" s="26"/>
      <c r="J24" s="8"/>
      <c r="K24" s="8"/>
      <c r="L24" s="8"/>
    </row>
    <row r="25" spans="1:13" s="8" customFormat="1" ht="16.5" x14ac:dyDescent="0.2">
      <c r="A25" s="38" t="s">
        <v>109</v>
      </c>
      <c r="B25" s="101" t="s">
        <v>48</v>
      </c>
      <c r="C25" s="40">
        <v>128571</v>
      </c>
      <c r="D25" s="40">
        <v>135587</v>
      </c>
      <c r="E25" s="40">
        <v>133469</v>
      </c>
      <c r="F25" s="40">
        <v>134677</v>
      </c>
      <c r="G25" s="40">
        <v>137111</v>
      </c>
      <c r="H25" s="40">
        <v>115944</v>
      </c>
      <c r="I25" s="26"/>
    </row>
    <row r="26" spans="1:13" s="8" customFormat="1" ht="16.5" x14ac:dyDescent="0.2">
      <c r="A26" s="38" t="s">
        <v>109</v>
      </c>
      <c r="B26" s="101" t="s">
        <v>49</v>
      </c>
      <c r="C26" s="40">
        <v>27280</v>
      </c>
      <c r="D26" s="40">
        <v>25637</v>
      </c>
      <c r="E26" s="40">
        <v>26045</v>
      </c>
      <c r="F26" s="40">
        <v>26693</v>
      </c>
      <c r="G26" s="40">
        <v>27696</v>
      </c>
      <c r="H26" s="40">
        <v>24740</v>
      </c>
      <c r="I26" s="26"/>
    </row>
    <row r="27" spans="1:13" s="8" customFormat="1" ht="16.5" x14ac:dyDescent="0.2">
      <c r="A27" s="38" t="s">
        <v>109</v>
      </c>
      <c r="B27" s="101" t="s">
        <v>50</v>
      </c>
      <c r="C27" s="40">
        <v>263039</v>
      </c>
      <c r="D27" s="40">
        <v>292834</v>
      </c>
      <c r="E27" s="40">
        <v>286383</v>
      </c>
      <c r="F27" s="40">
        <v>285770</v>
      </c>
      <c r="G27" s="40">
        <v>291561</v>
      </c>
      <c r="H27" s="40">
        <v>246744</v>
      </c>
      <c r="I27" s="25"/>
      <c r="J27" s="6"/>
      <c r="K27" s="6"/>
      <c r="L27" s="6"/>
    </row>
    <row r="28" spans="1:13" ht="16.5" x14ac:dyDescent="0.2">
      <c r="A28" s="38" t="s">
        <v>109</v>
      </c>
      <c r="B28" s="101" t="s">
        <v>51</v>
      </c>
      <c r="C28" s="40">
        <v>161800</v>
      </c>
      <c r="D28" s="40">
        <v>177521</v>
      </c>
      <c r="E28" s="40">
        <v>174729</v>
      </c>
      <c r="F28" s="40">
        <v>174909</v>
      </c>
      <c r="G28" s="40">
        <v>177497</v>
      </c>
      <c r="H28" s="40">
        <v>149268</v>
      </c>
      <c r="I28" s="25"/>
    </row>
    <row r="29" spans="1:13" ht="14.25" x14ac:dyDescent="0.2">
      <c r="A29" s="150" t="s">
        <v>137</v>
      </c>
      <c r="B29" s="150"/>
      <c r="C29" s="150"/>
      <c r="D29" s="150"/>
      <c r="E29" s="150"/>
      <c r="F29" s="150"/>
      <c r="G29" s="150"/>
      <c r="H29" s="150"/>
      <c r="I29" s="150"/>
      <c r="J29" s="150"/>
      <c r="K29" s="150"/>
      <c r="L29" s="150"/>
      <c r="M29" s="150"/>
    </row>
    <row r="30" spans="1:13" ht="16.5" x14ac:dyDescent="0.3">
      <c r="A30" s="151" t="s">
        <v>133</v>
      </c>
      <c r="B30" s="151"/>
      <c r="C30" s="151"/>
      <c r="D30" s="151"/>
      <c r="E30" s="151"/>
      <c r="F30" s="151"/>
      <c r="G30" s="151"/>
      <c r="H30" s="151"/>
      <c r="I30" s="151"/>
      <c r="J30" s="151"/>
      <c r="K30" s="151"/>
      <c r="L30" s="151"/>
      <c r="M30" s="151"/>
    </row>
    <row r="31" spans="1:13" ht="14.25" x14ac:dyDescent="0.2">
      <c r="A31" s="147" t="s">
        <v>136</v>
      </c>
      <c r="B31" s="147"/>
      <c r="C31" s="147"/>
      <c r="D31" s="147"/>
      <c r="E31" s="147"/>
      <c r="F31" s="147"/>
      <c r="G31" s="147"/>
      <c r="H31" s="147"/>
      <c r="I31" s="147"/>
      <c r="J31" s="147"/>
      <c r="K31" s="147"/>
      <c r="L31" s="147"/>
      <c r="M31" s="147"/>
    </row>
    <row r="46" spans="1:12" hidden="1" x14ac:dyDescent="0.2">
      <c r="I46" s="7"/>
      <c r="J46" s="7"/>
      <c r="K46" s="7"/>
      <c r="L46" s="7"/>
    </row>
    <row r="47" spans="1:12" hidden="1" x14ac:dyDescent="0.2">
      <c r="A47" s="15"/>
      <c r="B47" s="15"/>
      <c r="C47" s="7"/>
      <c r="D47" s="7"/>
      <c r="E47" s="7"/>
      <c r="F47" s="7"/>
      <c r="G47" s="7"/>
      <c r="H47" s="7"/>
    </row>
    <row r="52" spans="13:13" hidden="1" x14ac:dyDescent="0.2">
      <c r="M52" s="7"/>
    </row>
    <row r="71" spans="14:14" hidden="1" x14ac:dyDescent="0.2">
      <c r="N71" s="7"/>
    </row>
    <row r="98" spans="1:14" s="7" customFormat="1" hidden="1" x14ac:dyDescent="0.2">
      <c r="A98" s="13"/>
      <c r="B98" s="13"/>
      <c r="C98" s="6"/>
      <c r="D98" s="6"/>
      <c r="E98" s="6"/>
      <c r="F98" s="6"/>
      <c r="G98" s="6"/>
      <c r="H98" s="6"/>
      <c r="I98" s="6"/>
      <c r="J98" s="6"/>
      <c r="K98" s="6"/>
      <c r="L98" s="6"/>
      <c r="M98" s="6"/>
      <c r="N98" s="6"/>
    </row>
  </sheetData>
  <mergeCells count="6">
    <mergeCell ref="A1:H1"/>
    <mergeCell ref="A29:M29"/>
    <mergeCell ref="A30:M30"/>
    <mergeCell ref="A31:M31"/>
    <mergeCell ref="A2:H2"/>
    <mergeCell ref="A3:H3"/>
  </mergeCells>
  <hyperlinks>
    <hyperlink ref="A2" location="Overview!A1" tooltip="Click to go to Overview" display="Overall" xr:uid="{00000000-0004-0000-0300-000000000000}"/>
  </hyperlinks>
  <printOptions horizontalCentered="1"/>
  <pageMargins left="0.5" right="0.5" top="1" bottom="1" header="0.25" footer="0.25"/>
  <pageSetup orientation="landscape"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U138"/>
  <sheetViews>
    <sheetView zoomScaleNormal="100" zoomScaleSheetLayoutView="100" workbookViewId="0">
      <pane ySplit="4" topLeftCell="A5" activePane="bottomLeft" state="frozen"/>
      <selection pane="bottomLeft" sqref="A1:G1"/>
    </sheetView>
  </sheetViews>
  <sheetFormatPr defaultColWidth="0" defaultRowHeight="12.75" zeroHeight="1" x14ac:dyDescent="0.2"/>
  <cols>
    <col min="1" max="1" width="27.7109375" style="13" customWidth="1"/>
    <col min="2" max="2" width="22.7109375" style="13" customWidth="1"/>
    <col min="3" max="3" width="20.7109375" style="13" customWidth="1"/>
    <col min="4" max="9" width="11.7109375" style="10" customWidth="1"/>
    <col min="10" max="13" width="15.140625" style="10" hidden="1" customWidth="1"/>
    <col min="14" max="14" width="8.28515625" style="10" hidden="1" customWidth="1"/>
    <col min="15" max="15" width="18.5703125" style="10" hidden="1" customWidth="1"/>
    <col min="16" max="16" width="24.140625" style="10" hidden="1" customWidth="1"/>
    <col min="17" max="16384" width="11.42578125" style="10" hidden="1"/>
  </cols>
  <sheetData>
    <row r="1" spans="1:21" s="111" customFormat="1" ht="60" customHeight="1" x14ac:dyDescent="0.25">
      <c r="A1" s="148" t="s">
        <v>95</v>
      </c>
      <c r="B1" s="148"/>
      <c r="C1" s="148"/>
      <c r="D1" s="148"/>
      <c r="E1" s="148"/>
      <c r="F1" s="148"/>
      <c r="G1" s="148"/>
      <c r="H1" s="149" t="s">
        <v>137</v>
      </c>
      <c r="I1" s="149"/>
      <c r="J1" s="149"/>
    </row>
    <row r="2" spans="1:21" s="111" customFormat="1" ht="16.5" customHeight="1" x14ac:dyDescent="0.25">
      <c r="A2" s="158" t="s">
        <v>121</v>
      </c>
      <c r="B2" s="158"/>
      <c r="C2" s="158"/>
      <c r="D2" s="158"/>
      <c r="E2" s="158"/>
      <c r="F2" s="158"/>
      <c r="G2" s="158"/>
      <c r="H2" s="158"/>
      <c r="I2" s="158"/>
    </row>
    <row r="3" spans="1:21" s="9" customFormat="1" ht="33" customHeight="1" x14ac:dyDescent="0.3">
      <c r="A3" s="155" t="s">
        <v>138</v>
      </c>
      <c r="B3" s="155"/>
      <c r="C3" s="155"/>
      <c r="D3" s="155"/>
      <c r="E3" s="155"/>
      <c r="F3" s="155"/>
      <c r="G3" s="155"/>
      <c r="H3" s="156" t="s">
        <v>137</v>
      </c>
      <c r="I3" s="156"/>
      <c r="J3" s="156"/>
      <c r="K3" s="156"/>
      <c r="L3" s="156"/>
      <c r="M3" s="156"/>
      <c r="N3" s="156"/>
      <c r="O3" s="156"/>
      <c r="P3" s="156"/>
      <c r="Q3" s="156"/>
      <c r="R3" s="156"/>
      <c r="S3" s="156"/>
      <c r="T3" s="156"/>
      <c r="U3" s="156"/>
    </row>
    <row r="4" spans="1:21" ht="33" x14ac:dyDescent="0.2">
      <c r="A4" s="16" t="s">
        <v>21</v>
      </c>
      <c r="B4" s="17" t="s">
        <v>36</v>
      </c>
      <c r="C4" s="17" t="s">
        <v>37</v>
      </c>
      <c r="D4" s="16" t="s">
        <v>145</v>
      </c>
      <c r="E4" s="16" t="s">
        <v>146</v>
      </c>
      <c r="F4" s="16" t="s">
        <v>147</v>
      </c>
      <c r="G4" s="16" t="s">
        <v>148</v>
      </c>
      <c r="H4" s="16" t="s">
        <v>149</v>
      </c>
      <c r="I4" s="16" t="s">
        <v>150</v>
      </c>
      <c r="J4" s="10" t="s">
        <v>152</v>
      </c>
      <c r="K4" s="10" t="s">
        <v>153</v>
      </c>
      <c r="L4" s="10" t="s">
        <v>154</v>
      </c>
      <c r="M4" s="10" t="s">
        <v>155</v>
      </c>
      <c r="N4" s="10" t="s">
        <v>156</v>
      </c>
      <c r="O4" s="10" t="s">
        <v>157</v>
      </c>
      <c r="P4" s="10" t="s">
        <v>158</v>
      </c>
      <c r="Q4" s="10" t="s">
        <v>159</v>
      </c>
      <c r="R4" s="10" t="s">
        <v>160</v>
      </c>
      <c r="S4" s="10" t="s">
        <v>161</v>
      </c>
      <c r="T4" s="10" t="s">
        <v>162</v>
      </c>
      <c r="U4" s="10" t="s">
        <v>163</v>
      </c>
    </row>
    <row r="5" spans="1:21" ht="16.5" x14ac:dyDescent="0.2">
      <c r="A5" s="66" t="s">
        <v>39</v>
      </c>
      <c r="B5" s="66" t="s">
        <v>2</v>
      </c>
      <c r="C5" s="67" t="s">
        <v>2</v>
      </c>
      <c r="D5" s="68">
        <v>298017</v>
      </c>
      <c r="E5" s="68">
        <v>336318</v>
      </c>
      <c r="F5" s="68">
        <v>330450</v>
      </c>
      <c r="G5" s="68">
        <v>330487</v>
      </c>
      <c r="H5" s="68">
        <v>341774</v>
      </c>
      <c r="I5" s="68">
        <v>292868</v>
      </c>
      <c r="J5" s="21"/>
    </row>
    <row r="6" spans="1:21" ht="16.5" x14ac:dyDescent="0.2">
      <c r="A6" s="102" t="s">
        <v>39</v>
      </c>
      <c r="B6" s="102" t="s">
        <v>78</v>
      </c>
      <c r="C6" s="70" t="s">
        <v>22</v>
      </c>
      <c r="D6" s="71">
        <v>56122</v>
      </c>
      <c r="E6" s="71">
        <v>66442</v>
      </c>
      <c r="F6" s="71">
        <v>64172</v>
      </c>
      <c r="G6" s="71">
        <v>60576</v>
      </c>
      <c r="H6" s="71">
        <v>60629</v>
      </c>
      <c r="I6" s="71">
        <v>51713</v>
      </c>
      <c r="J6" s="21"/>
    </row>
    <row r="7" spans="1:21" ht="16.5" x14ac:dyDescent="0.2">
      <c r="A7" s="102" t="s">
        <v>39</v>
      </c>
      <c r="B7" s="102" t="s">
        <v>78</v>
      </c>
      <c r="C7" s="70" t="s">
        <v>23</v>
      </c>
      <c r="D7" s="71">
        <v>85744</v>
      </c>
      <c r="E7" s="71">
        <v>95663</v>
      </c>
      <c r="F7" s="71">
        <v>97149</v>
      </c>
      <c r="G7" s="71">
        <v>99543</v>
      </c>
      <c r="H7" s="71">
        <v>103971</v>
      </c>
      <c r="I7" s="71">
        <v>91284</v>
      </c>
      <c r="J7" s="21"/>
    </row>
    <row r="8" spans="1:21" ht="16.5" x14ac:dyDescent="0.2">
      <c r="A8" s="102" t="s">
        <v>39</v>
      </c>
      <c r="B8" s="102" t="s">
        <v>78</v>
      </c>
      <c r="C8" s="70" t="s">
        <v>12</v>
      </c>
      <c r="D8" s="71">
        <v>67740</v>
      </c>
      <c r="E8" s="71">
        <v>75151</v>
      </c>
      <c r="F8" s="71">
        <v>73465</v>
      </c>
      <c r="G8" s="71">
        <v>75238</v>
      </c>
      <c r="H8" s="71">
        <v>79046</v>
      </c>
      <c r="I8" s="71">
        <v>68413</v>
      </c>
      <c r="J8" s="21"/>
    </row>
    <row r="9" spans="1:21" ht="16.5" x14ac:dyDescent="0.2">
      <c r="A9" s="102" t="s">
        <v>39</v>
      </c>
      <c r="B9" s="102" t="s">
        <v>78</v>
      </c>
      <c r="C9" s="70" t="s">
        <v>13</v>
      </c>
      <c r="D9" s="71">
        <v>46858</v>
      </c>
      <c r="E9" s="71">
        <v>52566</v>
      </c>
      <c r="F9" s="71">
        <v>50253</v>
      </c>
      <c r="G9" s="71">
        <v>50785</v>
      </c>
      <c r="H9" s="71">
        <v>52924</v>
      </c>
      <c r="I9" s="71">
        <v>44737</v>
      </c>
      <c r="J9" s="21"/>
    </row>
    <row r="10" spans="1:21" ht="16.5" x14ac:dyDescent="0.2">
      <c r="A10" s="102" t="s">
        <v>39</v>
      </c>
      <c r="B10" s="102" t="s">
        <v>78</v>
      </c>
      <c r="C10" s="70" t="s">
        <v>14</v>
      </c>
      <c r="D10" s="43">
        <v>41553</v>
      </c>
      <c r="E10" s="43">
        <v>46496</v>
      </c>
      <c r="F10" s="43">
        <v>45411</v>
      </c>
      <c r="G10" s="43">
        <v>44345</v>
      </c>
      <c r="H10" s="43">
        <v>45204</v>
      </c>
      <c r="I10" s="43">
        <v>36721</v>
      </c>
      <c r="J10" s="21"/>
    </row>
    <row r="11" spans="1:21" ht="16.5" x14ac:dyDescent="0.2">
      <c r="A11" s="66" t="s">
        <v>39</v>
      </c>
      <c r="B11" s="66" t="s">
        <v>25</v>
      </c>
      <c r="C11" s="67" t="s">
        <v>26</v>
      </c>
      <c r="D11" s="68">
        <v>173388</v>
      </c>
      <c r="E11" s="68">
        <v>201987</v>
      </c>
      <c r="F11" s="68">
        <v>195924</v>
      </c>
      <c r="G11" s="68">
        <v>195537</v>
      </c>
      <c r="H11" s="68">
        <v>200498</v>
      </c>
      <c r="I11" s="68">
        <v>173578</v>
      </c>
      <c r="J11" s="22"/>
    </row>
    <row r="12" spans="1:21" s="11" customFormat="1" ht="16.5" x14ac:dyDescent="0.2">
      <c r="A12" s="66" t="s">
        <v>39</v>
      </c>
      <c r="B12" s="66" t="s">
        <v>25</v>
      </c>
      <c r="C12" s="67" t="s">
        <v>27</v>
      </c>
      <c r="D12" s="68">
        <v>124629</v>
      </c>
      <c r="E12" s="68">
        <v>134331</v>
      </c>
      <c r="F12" s="68">
        <v>134526</v>
      </c>
      <c r="G12" s="68">
        <v>134950</v>
      </c>
      <c r="H12" s="68">
        <v>141276</v>
      </c>
      <c r="I12" s="68">
        <v>119290</v>
      </c>
      <c r="J12" s="21"/>
    </row>
    <row r="13" spans="1:21" ht="16.5" x14ac:dyDescent="0.2">
      <c r="A13" s="103" t="s">
        <v>39</v>
      </c>
      <c r="B13" s="104" t="s">
        <v>15</v>
      </c>
      <c r="C13" s="44" t="s">
        <v>3</v>
      </c>
      <c r="D13" s="43">
        <v>267927</v>
      </c>
      <c r="E13" s="43">
        <v>301190</v>
      </c>
      <c r="F13" s="43">
        <v>295696</v>
      </c>
      <c r="G13" s="43">
        <v>294620</v>
      </c>
      <c r="H13" s="43">
        <v>303610</v>
      </c>
      <c r="I13" s="43">
        <v>260967</v>
      </c>
      <c r="J13" s="21"/>
    </row>
    <row r="14" spans="1:21" ht="16.5" x14ac:dyDescent="0.2">
      <c r="A14" s="103" t="s">
        <v>39</v>
      </c>
      <c r="B14" s="104" t="s">
        <v>15</v>
      </c>
      <c r="C14" s="44" t="s">
        <v>4</v>
      </c>
      <c r="D14" s="43">
        <v>16727</v>
      </c>
      <c r="E14" s="43">
        <v>19099</v>
      </c>
      <c r="F14" s="43">
        <v>17696</v>
      </c>
      <c r="G14" s="43">
        <v>17584</v>
      </c>
      <c r="H14" s="43">
        <v>18008</v>
      </c>
      <c r="I14" s="43">
        <v>14185</v>
      </c>
      <c r="J14" s="21"/>
    </row>
    <row r="15" spans="1:21" ht="16.5" x14ac:dyDescent="0.2">
      <c r="A15" s="103" t="s">
        <v>39</v>
      </c>
      <c r="B15" s="104" t="s">
        <v>15</v>
      </c>
      <c r="C15" s="44" t="s">
        <v>6</v>
      </c>
      <c r="D15" s="43">
        <v>3654</v>
      </c>
      <c r="E15" s="43">
        <v>4068</v>
      </c>
      <c r="F15" s="43">
        <v>4000</v>
      </c>
      <c r="G15" s="43">
        <v>4179</v>
      </c>
      <c r="H15" s="43">
        <v>4583</v>
      </c>
      <c r="I15" s="43">
        <v>3690</v>
      </c>
      <c r="J15" s="21"/>
    </row>
    <row r="16" spans="1:21" ht="16.5" x14ac:dyDescent="0.2">
      <c r="A16" s="103" t="s">
        <v>39</v>
      </c>
      <c r="B16" s="104" t="s">
        <v>15</v>
      </c>
      <c r="C16" s="44" t="s">
        <v>5</v>
      </c>
      <c r="D16" s="43">
        <v>3313</v>
      </c>
      <c r="E16" s="43">
        <v>3637</v>
      </c>
      <c r="F16" s="43">
        <v>3471</v>
      </c>
      <c r="G16" s="43">
        <v>3455</v>
      </c>
      <c r="H16" s="43">
        <v>3536</v>
      </c>
      <c r="I16" s="43">
        <v>2725</v>
      </c>
      <c r="J16" s="21"/>
    </row>
    <row r="17" spans="1:10" ht="16.5" x14ac:dyDescent="0.2">
      <c r="A17" s="103" t="s">
        <v>39</v>
      </c>
      <c r="B17" s="104" t="s">
        <v>15</v>
      </c>
      <c r="C17" s="44" t="s">
        <v>16</v>
      </c>
      <c r="D17" s="43">
        <v>1101</v>
      </c>
      <c r="E17" s="43">
        <v>1255</v>
      </c>
      <c r="F17" s="43">
        <v>1265</v>
      </c>
      <c r="G17" s="43">
        <v>1265</v>
      </c>
      <c r="H17" s="43">
        <v>1354</v>
      </c>
      <c r="I17" s="43">
        <v>1109</v>
      </c>
      <c r="J17" s="21"/>
    </row>
    <row r="18" spans="1:10" ht="16.5" x14ac:dyDescent="0.2">
      <c r="A18" s="103" t="s">
        <v>39</v>
      </c>
      <c r="B18" s="104" t="s">
        <v>15</v>
      </c>
      <c r="C18" s="44" t="s">
        <v>17</v>
      </c>
      <c r="D18" s="43">
        <v>3791</v>
      </c>
      <c r="E18" s="43">
        <v>4411</v>
      </c>
      <c r="F18" s="43">
        <v>4518</v>
      </c>
      <c r="G18" s="43">
        <v>4633</v>
      </c>
      <c r="H18" s="43">
        <v>4786</v>
      </c>
      <c r="I18" s="43">
        <v>4058</v>
      </c>
      <c r="J18" s="21"/>
    </row>
    <row r="19" spans="1:10" ht="16.5" x14ac:dyDescent="0.2">
      <c r="A19" s="103" t="s">
        <v>39</v>
      </c>
      <c r="B19" s="104" t="s">
        <v>15</v>
      </c>
      <c r="C19" s="44" t="s">
        <v>18</v>
      </c>
      <c r="D19" s="43">
        <v>1504</v>
      </c>
      <c r="E19" s="43">
        <v>2658</v>
      </c>
      <c r="F19" s="43">
        <v>3804</v>
      </c>
      <c r="G19" s="43">
        <v>4751</v>
      </c>
      <c r="H19" s="43">
        <v>5897</v>
      </c>
      <c r="I19" s="43">
        <v>6134</v>
      </c>
      <c r="J19" s="21"/>
    </row>
    <row r="20" spans="1:10" ht="16.5" x14ac:dyDescent="0.2">
      <c r="A20" s="66" t="s">
        <v>39</v>
      </c>
      <c r="B20" s="66" t="s">
        <v>7</v>
      </c>
      <c r="C20" s="67" t="s">
        <v>8</v>
      </c>
      <c r="D20" s="75">
        <v>57003</v>
      </c>
      <c r="E20" s="75">
        <v>62425</v>
      </c>
      <c r="F20" s="75">
        <v>61986</v>
      </c>
      <c r="G20" s="75">
        <v>60717</v>
      </c>
      <c r="H20" s="75">
        <v>61369</v>
      </c>
      <c r="I20" s="75">
        <v>53589</v>
      </c>
      <c r="J20" s="21"/>
    </row>
    <row r="21" spans="1:10" ht="16.5" x14ac:dyDescent="0.2">
      <c r="A21" s="66" t="s">
        <v>39</v>
      </c>
      <c r="B21" s="66" t="s">
        <v>7</v>
      </c>
      <c r="C21" s="67" t="s">
        <v>9</v>
      </c>
      <c r="D21" s="75">
        <v>64533</v>
      </c>
      <c r="E21" s="75">
        <v>71778</v>
      </c>
      <c r="F21" s="75">
        <v>69931</v>
      </c>
      <c r="G21" s="75">
        <v>70605</v>
      </c>
      <c r="H21" s="75">
        <v>72099</v>
      </c>
      <c r="I21" s="75">
        <v>61504</v>
      </c>
      <c r="J21" s="21"/>
    </row>
    <row r="22" spans="1:10" ht="16.5" x14ac:dyDescent="0.2">
      <c r="A22" s="66" t="s">
        <v>39</v>
      </c>
      <c r="B22" s="66" t="s">
        <v>7</v>
      </c>
      <c r="C22" s="67" t="s">
        <v>10</v>
      </c>
      <c r="D22" s="75">
        <v>126228</v>
      </c>
      <c r="E22" s="75">
        <v>143895</v>
      </c>
      <c r="F22" s="75">
        <v>140081</v>
      </c>
      <c r="G22" s="75">
        <v>139431</v>
      </c>
      <c r="H22" s="75">
        <v>144003</v>
      </c>
      <c r="I22" s="75">
        <v>121648</v>
      </c>
      <c r="J22" s="21"/>
    </row>
    <row r="23" spans="1:10" ht="16.5" x14ac:dyDescent="0.2">
      <c r="A23" s="66" t="s">
        <v>39</v>
      </c>
      <c r="B23" s="66" t="s">
        <v>7</v>
      </c>
      <c r="C23" s="67" t="s">
        <v>11</v>
      </c>
      <c r="D23" s="75">
        <v>50253</v>
      </c>
      <c r="E23" s="75">
        <v>58220</v>
      </c>
      <c r="F23" s="75">
        <v>58452</v>
      </c>
      <c r="G23" s="75">
        <v>59734</v>
      </c>
      <c r="H23" s="75">
        <v>64303</v>
      </c>
      <c r="I23" s="75">
        <v>56127</v>
      </c>
      <c r="J23" s="21"/>
    </row>
    <row r="24" spans="1:10" ht="16.5" x14ac:dyDescent="0.2">
      <c r="A24" s="102" t="s">
        <v>39</v>
      </c>
      <c r="B24" s="102" t="s">
        <v>81</v>
      </c>
      <c r="C24" s="76" t="s">
        <v>19</v>
      </c>
      <c r="D24" s="77">
        <v>33801</v>
      </c>
      <c r="E24" s="77">
        <v>38181</v>
      </c>
      <c r="F24" s="77">
        <v>36109</v>
      </c>
      <c r="G24" s="77">
        <v>35252</v>
      </c>
      <c r="H24" s="78">
        <v>34630</v>
      </c>
      <c r="I24" s="77">
        <v>27538</v>
      </c>
      <c r="J24" s="21"/>
    </row>
    <row r="25" spans="1:10" ht="16.5" x14ac:dyDescent="0.2">
      <c r="A25" s="102" t="s">
        <v>39</v>
      </c>
      <c r="B25" s="102" t="s">
        <v>81</v>
      </c>
      <c r="C25" s="76" t="s">
        <v>20</v>
      </c>
      <c r="D25" s="77">
        <v>264216</v>
      </c>
      <c r="E25" s="77">
        <v>298137</v>
      </c>
      <c r="F25" s="77">
        <v>294341</v>
      </c>
      <c r="G25" s="77">
        <v>295235</v>
      </c>
      <c r="H25" s="78">
        <v>307144</v>
      </c>
      <c r="I25" s="77">
        <v>265330</v>
      </c>
      <c r="J25" s="21"/>
    </row>
    <row r="26" spans="1:10" ht="16.5" x14ac:dyDescent="0.2">
      <c r="A26" s="66" t="s">
        <v>53</v>
      </c>
      <c r="B26" s="66" t="s">
        <v>2</v>
      </c>
      <c r="C26" s="67" t="s">
        <v>2</v>
      </c>
      <c r="D26" s="68">
        <v>738936</v>
      </c>
      <c r="E26" s="68">
        <v>745196</v>
      </c>
      <c r="F26" s="68">
        <v>747111</v>
      </c>
      <c r="G26" s="68">
        <v>764950</v>
      </c>
      <c r="H26" s="68">
        <v>786302</v>
      </c>
      <c r="I26" s="68">
        <v>698910</v>
      </c>
      <c r="J26" s="21"/>
    </row>
    <row r="27" spans="1:10" ht="16.5" x14ac:dyDescent="0.2">
      <c r="A27" s="102" t="s">
        <v>53</v>
      </c>
      <c r="B27" s="102" t="s">
        <v>78</v>
      </c>
      <c r="C27" s="70" t="s">
        <v>22</v>
      </c>
      <c r="D27" s="77">
        <v>145100</v>
      </c>
      <c r="E27" s="77">
        <v>156613</v>
      </c>
      <c r="F27" s="77">
        <v>153616</v>
      </c>
      <c r="G27" s="77">
        <v>150393</v>
      </c>
      <c r="H27" s="77">
        <v>147689</v>
      </c>
      <c r="I27" s="77">
        <v>132389</v>
      </c>
      <c r="J27" s="21"/>
    </row>
    <row r="28" spans="1:10" ht="16.5" x14ac:dyDescent="0.2">
      <c r="A28" s="102" t="s">
        <v>53</v>
      </c>
      <c r="B28" s="102" t="s">
        <v>78</v>
      </c>
      <c r="C28" s="70" t="s">
        <v>23</v>
      </c>
      <c r="D28" s="77">
        <v>214931</v>
      </c>
      <c r="E28" s="77">
        <v>218747</v>
      </c>
      <c r="F28" s="77">
        <v>226155</v>
      </c>
      <c r="G28" s="77">
        <v>235333</v>
      </c>
      <c r="H28" s="77">
        <v>246446</v>
      </c>
      <c r="I28" s="77">
        <v>226661</v>
      </c>
      <c r="J28" s="21"/>
    </row>
    <row r="29" spans="1:10" ht="16.5" x14ac:dyDescent="0.2">
      <c r="A29" s="102" t="s">
        <v>53</v>
      </c>
      <c r="B29" s="102" t="s">
        <v>78</v>
      </c>
      <c r="C29" s="70" t="s">
        <v>12</v>
      </c>
      <c r="D29" s="77">
        <v>164953</v>
      </c>
      <c r="E29" s="77">
        <v>161474</v>
      </c>
      <c r="F29" s="77">
        <v>162694</v>
      </c>
      <c r="G29" s="77">
        <v>170360</v>
      </c>
      <c r="H29" s="77">
        <v>176865</v>
      </c>
      <c r="I29" s="77">
        <v>159813</v>
      </c>
      <c r="J29" s="21"/>
    </row>
    <row r="30" spans="1:10" ht="16.5" x14ac:dyDescent="0.2">
      <c r="A30" s="102" t="s">
        <v>53</v>
      </c>
      <c r="B30" s="102" t="s">
        <v>78</v>
      </c>
      <c r="C30" s="70" t="s">
        <v>13</v>
      </c>
      <c r="D30" s="77">
        <v>114108</v>
      </c>
      <c r="E30" s="77">
        <v>112284</v>
      </c>
      <c r="F30" s="77">
        <v>109264</v>
      </c>
      <c r="G30" s="77">
        <v>112028</v>
      </c>
      <c r="H30" s="77">
        <v>117021</v>
      </c>
      <c r="I30" s="77">
        <v>100382</v>
      </c>
      <c r="J30" s="21"/>
    </row>
    <row r="31" spans="1:10" ht="16.5" x14ac:dyDescent="0.2">
      <c r="A31" s="102" t="s">
        <v>53</v>
      </c>
      <c r="B31" s="102" t="s">
        <v>78</v>
      </c>
      <c r="C31" s="70" t="s">
        <v>14</v>
      </c>
      <c r="D31" s="77">
        <v>99844</v>
      </c>
      <c r="E31" s="77">
        <v>96078</v>
      </c>
      <c r="F31" s="77">
        <v>95382</v>
      </c>
      <c r="G31" s="77">
        <v>96836</v>
      </c>
      <c r="H31" s="77">
        <v>98281</v>
      </c>
      <c r="I31" s="77">
        <v>79665</v>
      </c>
      <c r="J31" s="21"/>
    </row>
    <row r="32" spans="1:10" ht="16.5" x14ac:dyDescent="0.2">
      <c r="A32" s="66" t="s">
        <v>53</v>
      </c>
      <c r="B32" s="66" t="s">
        <v>25</v>
      </c>
      <c r="C32" s="67" t="s">
        <v>26</v>
      </c>
      <c r="D32" s="68">
        <v>424562</v>
      </c>
      <c r="E32" s="68">
        <v>449710</v>
      </c>
      <c r="F32" s="68">
        <v>439755</v>
      </c>
      <c r="G32" s="68">
        <v>447787</v>
      </c>
      <c r="H32" s="68">
        <v>456155</v>
      </c>
      <c r="I32" s="68">
        <v>408469</v>
      </c>
      <c r="J32" s="21"/>
    </row>
    <row r="33" spans="1:10" s="11" customFormat="1" ht="16.5" x14ac:dyDescent="0.2">
      <c r="A33" s="66" t="s">
        <v>53</v>
      </c>
      <c r="B33" s="66" t="s">
        <v>25</v>
      </c>
      <c r="C33" s="67" t="s">
        <v>27</v>
      </c>
      <c r="D33" s="68">
        <v>314374</v>
      </c>
      <c r="E33" s="68">
        <v>295486</v>
      </c>
      <c r="F33" s="68">
        <v>307356</v>
      </c>
      <c r="G33" s="68">
        <v>317163</v>
      </c>
      <c r="H33" s="68">
        <v>330147</v>
      </c>
      <c r="I33" s="68">
        <v>290441</v>
      </c>
      <c r="J33" s="21"/>
    </row>
    <row r="34" spans="1:10" ht="16.5" x14ac:dyDescent="0.2">
      <c r="A34" s="41" t="s">
        <v>53</v>
      </c>
      <c r="B34" s="41" t="s">
        <v>15</v>
      </c>
      <c r="C34" s="70" t="s">
        <v>3</v>
      </c>
      <c r="D34" s="77">
        <v>668640</v>
      </c>
      <c r="E34" s="77">
        <v>670951</v>
      </c>
      <c r="F34" s="77">
        <v>670360</v>
      </c>
      <c r="G34" s="77">
        <v>683999</v>
      </c>
      <c r="H34" s="77">
        <v>701863</v>
      </c>
      <c r="I34" s="77">
        <v>624388</v>
      </c>
      <c r="J34" s="21"/>
    </row>
    <row r="35" spans="1:10" ht="16.5" x14ac:dyDescent="0.2">
      <c r="A35" s="41" t="s">
        <v>53</v>
      </c>
      <c r="B35" s="41" t="s">
        <v>15</v>
      </c>
      <c r="C35" s="70" t="s">
        <v>4</v>
      </c>
      <c r="D35" s="77">
        <v>38859</v>
      </c>
      <c r="E35" s="77">
        <v>39173</v>
      </c>
      <c r="F35" s="77">
        <v>37912</v>
      </c>
      <c r="G35" s="77">
        <v>39195</v>
      </c>
      <c r="H35" s="77">
        <v>38209</v>
      </c>
      <c r="I35" s="77">
        <v>31852</v>
      </c>
      <c r="J35" s="21"/>
    </row>
    <row r="36" spans="1:10" ht="16.5" x14ac:dyDescent="0.2">
      <c r="A36" s="41" t="s">
        <v>53</v>
      </c>
      <c r="B36" s="41" t="s">
        <v>15</v>
      </c>
      <c r="C36" s="70" t="s">
        <v>6</v>
      </c>
      <c r="D36" s="77">
        <v>8580</v>
      </c>
      <c r="E36" s="77">
        <v>8311</v>
      </c>
      <c r="F36" s="77">
        <v>8795</v>
      </c>
      <c r="G36" s="77">
        <v>9218</v>
      </c>
      <c r="H36" s="77">
        <v>10519</v>
      </c>
      <c r="I36" s="77">
        <v>8731</v>
      </c>
      <c r="J36" s="21"/>
    </row>
    <row r="37" spans="1:10" ht="16.5" x14ac:dyDescent="0.2">
      <c r="A37" s="41" t="s">
        <v>53</v>
      </c>
      <c r="B37" s="41" t="s">
        <v>15</v>
      </c>
      <c r="C37" s="70" t="s">
        <v>5</v>
      </c>
      <c r="D37" s="77">
        <v>7110</v>
      </c>
      <c r="E37" s="77">
        <v>7582</v>
      </c>
      <c r="F37" s="77">
        <v>7072</v>
      </c>
      <c r="G37" s="77">
        <v>7575</v>
      </c>
      <c r="H37" s="77">
        <v>7063</v>
      </c>
      <c r="I37" s="77">
        <v>5736</v>
      </c>
      <c r="J37" s="21"/>
    </row>
    <row r="38" spans="1:10" ht="16.5" x14ac:dyDescent="0.2">
      <c r="A38" s="41" t="s">
        <v>53</v>
      </c>
      <c r="B38" s="41" t="s">
        <v>15</v>
      </c>
      <c r="C38" s="42" t="s">
        <v>16</v>
      </c>
      <c r="D38" s="47">
        <v>2758</v>
      </c>
      <c r="E38" s="47">
        <v>2674</v>
      </c>
      <c r="F38" s="47">
        <v>3092</v>
      </c>
      <c r="G38" s="47">
        <v>2897</v>
      </c>
      <c r="H38" s="47">
        <v>3175</v>
      </c>
      <c r="I38" s="47">
        <v>2505</v>
      </c>
      <c r="J38" s="21"/>
    </row>
    <row r="39" spans="1:10" ht="16.5" x14ac:dyDescent="0.2">
      <c r="A39" s="41" t="s">
        <v>53</v>
      </c>
      <c r="B39" s="41" t="s">
        <v>15</v>
      </c>
      <c r="C39" s="42" t="s">
        <v>17</v>
      </c>
      <c r="D39" s="47">
        <v>9152</v>
      </c>
      <c r="E39" s="47">
        <v>9852</v>
      </c>
      <c r="F39" s="47">
        <v>10445</v>
      </c>
      <c r="G39" s="47">
        <v>10067</v>
      </c>
      <c r="H39" s="47">
        <v>10870</v>
      </c>
      <c r="I39" s="47">
        <v>9846</v>
      </c>
      <c r="J39" s="21"/>
    </row>
    <row r="40" spans="1:10" ht="16.5" x14ac:dyDescent="0.2">
      <c r="A40" s="41" t="s">
        <v>53</v>
      </c>
      <c r="B40" s="41" t="s">
        <v>15</v>
      </c>
      <c r="C40" s="42" t="s">
        <v>18</v>
      </c>
      <c r="D40" s="47">
        <v>3837</v>
      </c>
      <c r="E40" s="47">
        <v>6653</v>
      </c>
      <c r="F40" s="47">
        <v>9435</v>
      </c>
      <c r="G40" s="47">
        <v>11999</v>
      </c>
      <c r="H40" s="47">
        <v>14603</v>
      </c>
      <c r="I40" s="47">
        <v>15852</v>
      </c>
      <c r="J40" s="21"/>
    </row>
    <row r="41" spans="1:10" ht="16.5" x14ac:dyDescent="0.2">
      <c r="A41" s="66" t="s">
        <v>53</v>
      </c>
      <c r="B41" s="66" t="s">
        <v>7</v>
      </c>
      <c r="C41" s="67" t="s">
        <v>8</v>
      </c>
      <c r="D41" s="75">
        <v>158545</v>
      </c>
      <c r="E41" s="75">
        <v>153785</v>
      </c>
      <c r="F41" s="75">
        <v>153612</v>
      </c>
      <c r="G41" s="75">
        <v>153824</v>
      </c>
      <c r="H41" s="75">
        <v>153854</v>
      </c>
      <c r="I41" s="75">
        <v>139876</v>
      </c>
      <c r="J41" s="21"/>
    </row>
    <row r="42" spans="1:10" ht="16.5" x14ac:dyDescent="0.2">
      <c r="A42" s="66" t="s">
        <v>53</v>
      </c>
      <c r="B42" s="66" t="s">
        <v>7</v>
      </c>
      <c r="C42" s="67" t="s">
        <v>9</v>
      </c>
      <c r="D42" s="75">
        <v>154032</v>
      </c>
      <c r="E42" s="75">
        <v>153701</v>
      </c>
      <c r="F42" s="75">
        <v>153599</v>
      </c>
      <c r="G42" s="75">
        <v>159688</v>
      </c>
      <c r="H42" s="75">
        <v>162421</v>
      </c>
      <c r="I42" s="75">
        <v>142780</v>
      </c>
      <c r="J42" s="21"/>
    </row>
    <row r="43" spans="1:10" ht="16.5" x14ac:dyDescent="0.2">
      <c r="A43" s="66" t="s">
        <v>53</v>
      </c>
      <c r="B43" s="66" t="s">
        <v>7</v>
      </c>
      <c r="C43" s="67" t="s">
        <v>10</v>
      </c>
      <c r="D43" s="75">
        <v>301652</v>
      </c>
      <c r="E43" s="75">
        <v>306797</v>
      </c>
      <c r="F43" s="75">
        <v>306563</v>
      </c>
      <c r="G43" s="75">
        <v>311681</v>
      </c>
      <c r="H43" s="75">
        <v>318302</v>
      </c>
      <c r="I43" s="75">
        <v>279181</v>
      </c>
      <c r="J43" s="21"/>
    </row>
    <row r="44" spans="1:10" ht="16.5" x14ac:dyDescent="0.2">
      <c r="A44" s="66" t="s">
        <v>53</v>
      </c>
      <c r="B44" s="66" t="s">
        <v>7</v>
      </c>
      <c r="C44" s="67" t="s">
        <v>11</v>
      </c>
      <c r="D44" s="75">
        <v>124707</v>
      </c>
      <c r="E44" s="75">
        <v>130913</v>
      </c>
      <c r="F44" s="75">
        <v>133337</v>
      </c>
      <c r="G44" s="75">
        <v>139757</v>
      </c>
      <c r="H44" s="75">
        <v>151725</v>
      </c>
      <c r="I44" s="75">
        <v>137073</v>
      </c>
      <c r="J44" s="21"/>
    </row>
    <row r="45" spans="1:10" ht="16.5" x14ac:dyDescent="0.2">
      <c r="A45" s="102" t="s">
        <v>53</v>
      </c>
      <c r="B45" s="102" t="s">
        <v>81</v>
      </c>
      <c r="C45" s="76" t="s">
        <v>19</v>
      </c>
      <c r="D45" s="77">
        <v>84345</v>
      </c>
      <c r="E45" s="77">
        <v>85132</v>
      </c>
      <c r="F45" s="77">
        <v>82800</v>
      </c>
      <c r="G45" s="77">
        <v>84914</v>
      </c>
      <c r="H45" s="78">
        <v>82208</v>
      </c>
      <c r="I45" s="77">
        <v>69126</v>
      </c>
      <c r="J45" s="21"/>
    </row>
    <row r="46" spans="1:10" ht="16.5" x14ac:dyDescent="0.2">
      <c r="A46" s="102" t="s">
        <v>53</v>
      </c>
      <c r="B46" s="102" t="s">
        <v>81</v>
      </c>
      <c r="C46" s="76" t="s">
        <v>20</v>
      </c>
      <c r="D46" s="77">
        <v>654591</v>
      </c>
      <c r="E46" s="77">
        <v>660064</v>
      </c>
      <c r="F46" s="77">
        <v>664311</v>
      </c>
      <c r="G46" s="77">
        <v>680036</v>
      </c>
      <c r="H46" s="78">
        <v>704094</v>
      </c>
      <c r="I46" s="77">
        <v>629784</v>
      </c>
      <c r="J46" s="21"/>
    </row>
    <row r="47" spans="1:10" ht="16.5" x14ac:dyDescent="0.2">
      <c r="A47" s="66" t="s">
        <v>54</v>
      </c>
      <c r="B47" s="66" t="s">
        <v>2</v>
      </c>
      <c r="C47" s="67" t="s">
        <v>2</v>
      </c>
      <c r="D47" s="80">
        <v>2.4795095582000002</v>
      </c>
      <c r="E47" s="80">
        <v>2.2157481906999998</v>
      </c>
      <c r="F47" s="80">
        <v>2.2608896959</v>
      </c>
      <c r="G47" s="80">
        <v>2.3146144932000001</v>
      </c>
      <c r="H47" s="80">
        <v>2.3006489668999999</v>
      </c>
      <c r="I47" s="80">
        <v>2.3864334785999999</v>
      </c>
      <c r="J47" s="21"/>
    </row>
    <row r="48" spans="1:10" ht="16.5" x14ac:dyDescent="0.2">
      <c r="A48" s="102" t="s">
        <v>54</v>
      </c>
      <c r="B48" s="102" t="s">
        <v>78</v>
      </c>
      <c r="C48" s="70" t="s">
        <v>22</v>
      </c>
      <c r="D48" s="81">
        <v>2.5854388653</v>
      </c>
      <c r="E48" s="81">
        <v>2.3571385568999998</v>
      </c>
      <c r="F48" s="81">
        <v>2.3938166178000002</v>
      </c>
      <c r="G48" s="81">
        <v>2.4827159271000001</v>
      </c>
      <c r="H48" s="81">
        <v>2.4359464943</v>
      </c>
      <c r="I48" s="81">
        <v>2.5600719354999999</v>
      </c>
      <c r="J48" s="21"/>
    </row>
    <row r="49" spans="1:10" ht="16.5" x14ac:dyDescent="0.2">
      <c r="A49" s="102" t="s">
        <v>54</v>
      </c>
      <c r="B49" s="102" t="s">
        <v>78</v>
      </c>
      <c r="C49" s="70" t="s">
        <v>23</v>
      </c>
      <c r="D49" s="81">
        <v>2.5066593580999998</v>
      </c>
      <c r="E49" s="81">
        <v>2.2866416482999998</v>
      </c>
      <c r="F49" s="81">
        <v>2.3279189697999998</v>
      </c>
      <c r="G49" s="81">
        <v>2.3641340928000001</v>
      </c>
      <c r="H49" s="81">
        <v>2.3703340355</v>
      </c>
      <c r="I49" s="81">
        <v>2.4830309802000001</v>
      </c>
      <c r="J49" s="21"/>
    </row>
    <row r="50" spans="1:10" ht="16.5" x14ac:dyDescent="0.2">
      <c r="A50" s="102" t="s">
        <v>54</v>
      </c>
      <c r="B50" s="102" t="s">
        <v>78</v>
      </c>
      <c r="C50" s="70" t="s">
        <v>12</v>
      </c>
      <c r="D50" s="81">
        <v>2.4350900501999999</v>
      </c>
      <c r="E50" s="81">
        <v>2.1486606964999999</v>
      </c>
      <c r="F50" s="81">
        <v>2.2145783707</v>
      </c>
      <c r="G50" s="81">
        <v>2.2642813471999998</v>
      </c>
      <c r="H50" s="81">
        <v>2.2374946233999999</v>
      </c>
      <c r="I50" s="81">
        <v>2.3360033911999998</v>
      </c>
      <c r="J50" s="21"/>
    </row>
    <row r="51" spans="1:10" ht="16.5" x14ac:dyDescent="0.2">
      <c r="A51" s="102" t="s">
        <v>54</v>
      </c>
      <c r="B51" s="102" t="s">
        <v>78</v>
      </c>
      <c r="C51" s="70" t="s">
        <v>13</v>
      </c>
      <c r="D51" s="81">
        <v>2.4351871612</v>
      </c>
      <c r="E51" s="81">
        <v>2.1360575276999998</v>
      </c>
      <c r="F51" s="81">
        <v>2.1742781524999999</v>
      </c>
      <c r="G51" s="81">
        <v>2.2059269469</v>
      </c>
      <c r="H51" s="81">
        <v>2.2111140503</v>
      </c>
      <c r="I51" s="81">
        <v>2.2438250218000002</v>
      </c>
      <c r="J51" s="21"/>
    </row>
    <row r="52" spans="1:10" ht="16.5" x14ac:dyDescent="0.2">
      <c r="A52" s="102" t="s">
        <v>54</v>
      </c>
      <c r="B52" s="102" t="s">
        <v>78</v>
      </c>
      <c r="C52" s="70" t="s">
        <v>14</v>
      </c>
      <c r="D52" s="81">
        <v>2.402810868</v>
      </c>
      <c r="E52" s="81">
        <v>2.0663713008000002</v>
      </c>
      <c r="F52" s="81">
        <v>2.1004161987000001</v>
      </c>
      <c r="G52" s="81">
        <v>2.1836960198000002</v>
      </c>
      <c r="H52" s="81">
        <v>2.1741660029999998</v>
      </c>
      <c r="I52" s="81">
        <v>2.1694670623999999</v>
      </c>
      <c r="J52" s="21"/>
    </row>
    <row r="53" spans="1:10" ht="16.5" x14ac:dyDescent="0.2">
      <c r="A53" s="66" t="s">
        <v>54</v>
      </c>
      <c r="B53" s="66" t="s">
        <v>25</v>
      </c>
      <c r="C53" s="67" t="s">
        <v>26</v>
      </c>
      <c r="D53" s="80">
        <v>2.4486238954999999</v>
      </c>
      <c r="E53" s="80">
        <v>2.2264304138000002</v>
      </c>
      <c r="F53" s="80">
        <v>2.2445182826000001</v>
      </c>
      <c r="G53" s="80">
        <v>2.2900371797000001</v>
      </c>
      <c r="H53" s="80">
        <v>2.2751099762</v>
      </c>
      <c r="I53" s="80">
        <v>2.3532302481</v>
      </c>
      <c r="J53" s="21"/>
    </row>
    <row r="54" spans="1:10" ht="16.5" x14ac:dyDescent="0.2">
      <c r="A54" s="66" t="s">
        <v>54</v>
      </c>
      <c r="B54" s="66" t="s">
        <v>25</v>
      </c>
      <c r="C54" s="67" t="s">
        <v>27</v>
      </c>
      <c r="D54" s="80">
        <v>2.5224787167999998</v>
      </c>
      <c r="E54" s="80">
        <v>2.1996858505999999</v>
      </c>
      <c r="F54" s="80">
        <v>2.2847330628</v>
      </c>
      <c r="G54" s="80">
        <v>2.3502260096000001</v>
      </c>
      <c r="H54" s="80">
        <v>2.3368937398999998</v>
      </c>
      <c r="I54" s="80">
        <v>2.4347472546</v>
      </c>
      <c r="J54" s="21"/>
    </row>
    <row r="55" spans="1:10" ht="16.5" x14ac:dyDescent="0.2">
      <c r="A55" s="41" t="s">
        <v>54</v>
      </c>
      <c r="B55" s="41" t="s">
        <v>15</v>
      </c>
      <c r="C55" s="70" t="s">
        <v>3</v>
      </c>
      <c r="D55" s="81">
        <v>2.4956051462</v>
      </c>
      <c r="E55" s="81">
        <v>2.2276669212</v>
      </c>
      <c r="F55" s="81">
        <v>2.2670580596000001</v>
      </c>
      <c r="G55" s="81">
        <v>2.3216312538000001</v>
      </c>
      <c r="H55" s="81">
        <v>2.311725569</v>
      </c>
      <c r="I55" s="81">
        <v>2.3925936995999999</v>
      </c>
      <c r="J55" s="21"/>
    </row>
    <row r="56" spans="1:10" ht="16.5" x14ac:dyDescent="0.2">
      <c r="A56" s="41" t="s">
        <v>54</v>
      </c>
      <c r="B56" s="41" t="s">
        <v>15</v>
      </c>
      <c r="C56" s="70" t="s">
        <v>4</v>
      </c>
      <c r="D56" s="81">
        <v>2.3231302683999999</v>
      </c>
      <c r="E56" s="81">
        <v>2.0510497931999998</v>
      </c>
      <c r="F56" s="81">
        <v>2.1424050633</v>
      </c>
      <c r="G56" s="81">
        <v>2.2290150136000002</v>
      </c>
      <c r="H56" s="81">
        <v>2.1217792092000001</v>
      </c>
      <c r="I56" s="81">
        <v>2.2454705675</v>
      </c>
      <c r="J56" s="21"/>
    </row>
    <row r="57" spans="1:10" ht="16.5" x14ac:dyDescent="0.2">
      <c r="A57" s="41" t="s">
        <v>54</v>
      </c>
      <c r="B57" s="41" t="s">
        <v>15</v>
      </c>
      <c r="C57" s="70" t="s">
        <v>6</v>
      </c>
      <c r="D57" s="81">
        <v>2.3481116585000001</v>
      </c>
      <c r="E57" s="81">
        <v>2.0430186824000001</v>
      </c>
      <c r="F57" s="81">
        <v>2.19875</v>
      </c>
      <c r="G57" s="81">
        <v>2.2057908590999999</v>
      </c>
      <c r="H57" s="81">
        <v>2.2952214707</v>
      </c>
      <c r="I57" s="81">
        <v>2.3661246612000002</v>
      </c>
      <c r="J57" s="21"/>
    </row>
    <row r="58" spans="1:10" ht="16.5" x14ac:dyDescent="0.2">
      <c r="A58" s="41" t="s">
        <v>54</v>
      </c>
      <c r="B58" s="41" t="s">
        <v>15</v>
      </c>
      <c r="C58" s="70" t="s">
        <v>5</v>
      </c>
      <c r="D58" s="81">
        <v>2.1460911560999998</v>
      </c>
      <c r="E58" s="81">
        <v>2.0846851801000001</v>
      </c>
      <c r="F58" s="81">
        <v>2.0374531834999998</v>
      </c>
      <c r="G58" s="81">
        <v>2.1924746744000001</v>
      </c>
      <c r="H58" s="81">
        <v>1.9974547511</v>
      </c>
      <c r="I58" s="81">
        <v>2.1049541284000002</v>
      </c>
      <c r="J58" s="21"/>
    </row>
    <row r="59" spans="1:10" ht="16.5" x14ac:dyDescent="0.2">
      <c r="A59" s="41" t="s">
        <v>54</v>
      </c>
      <c r="B59" s="41" t="s">
        <v>15</v>
      </c>
      <c r="C59" s="42" t="s">
        <v>16</v>
      </c>
      <c r="D59" s="82">
        <v>2.5049954586999998</v>
      </c>
      <c r="E59" s="82">
        <v>2.1306772908</v>
      </c>
      <c r="F59" s="82">
        <v>2.4442687746999998</v>
      </c>
      <c r="G59" s="82">
        <v>2.2901185770999999</v>
      </c>
      <c r="H59" s="82">
        <v>2.3449039882</v>
      </c>
      <c r="I59" s="82">
        <v>2.2587917042000001</v>
      </c>
      <c r="J59" s="21"/>
    </row>
    <row r="60" spans="1:10" ht="16.5" x14ac:dyDescent="0.2">
      <c r="A60" s="41" t="s">
        <v>54</v>
      </c>
      <c r="B60" s="41" t="s">
        <v>15</v>
      </c>
      <c r="C60" s="42" t="s">
        <v>17</v>
      </c>
      <c r="D60" s="82">
        <v>2.4141387497000002</v>
      </c>
      <c r="E60" s="82">
        <v>2.2335071412</v>
      </c>
      <c r="F60" s="82">
        <v>2.3118636564999999</v>
      </c>
      <c r="G60" s="82">
        <v>2.1728901359999999</v>
      </c>
      <c r="H60" s="82">
        <v>2.2712076891000001</v>
      </c>
      <c r="I60" s="82">
        <v>2.4263183833999999</v>
      </c>
      <c r="J60" s="21"/>
    </row>
    <row r="61" spans="1:10" ht="16.5" x14ac:dyDescent="0.2">
      <c r="A61" s="41" t="s">
        <v>54</v>
      </c>
      <c r="B61" s="41" t="s">
        <v>15</v>
      </c>
      <c r="C61" s="42" t="s">
        <v>18</v>
      </c>
      <c r="D61" s="82">
        <v>2.5511968084999999</v>
      </c>
      <c r="E61" s="82">
        <v>2.5030097817999999</v>
      </c>
      <c r="F61" s="82">
        <v>2.4802839117</v>
      </c>
      <c r="G61" s="82">
        <v>2.5255735635000001</v>
      </c>
      <c r="H61" s="82">
        <v>2.4763439037000001</v>
      </c>
      <c r="I61" s="82">
        <v>2.5842843168999998</v>
      </c>
      <c r="J61" s="21"/>
    </row>
    <row r="62" spans="1:10" ht="16.5" x14ac:dyDescent="0.2">
      <c r="A62" s="66" t="s">
        <v>54</v>
      </c>
      <c r="B62" s="66" t="s">
        <v>7</v>
      </c>
      <c r="C62" s="67" t="s">
        <v>8</v>
      </c>
      <c r="D62" s="83">
        <v>2.7813448415000002</v>
      </c>
      <c r="E62" s="83">
        <v>2.4635162195000002</v>
      </c>
      <c r="F62" s="83">
        <v>2.4781724906</v>
      </c>
      <c r="G62" s="83">
        <v>2.5334585042</v>
      </c>
      <c r="H62" s="83">
        <v>2.5070312373000001</v>
      </c>
      <c r="I62" s="83">
        <v>2.6101625334</v>
      </c>
      <c r="J62" s="21"/>
    </row>
    <row r="63" spans="1:10" ht="16.5" x14ac:dyDescent="0.2">
      <c r="A63" s="66" t="s">
        <v>54</v>
      </c>
      <c r="B63" s="66" t="s">
        <v>7</v>
      </c>
      <c r="C63" s="67" t="s">
        <v>9</v>
      </c>
      <c r="D63" s="83">
        <v>2.3868718329999998</v>
      </c>
      <c r="E63" s="83">
        <v>2.1413385717</v>
      </c>
      <c r="F63" s="83">
        <v>2.1964364874000002</v>
      </c>
      <c r="G63" s="83">
        <v>2.2617095106999998</v>
      </c>
      <c r="H63" s="83">
        <v>2.2527496914</v>
      </c>
      <c r="I63" s="83">
        <v>2.3214750259999999</v>
      </c>
      <c r="J63" s="21"/>
    </row>
    <row r="64" spans="1:10" ht="16.5" x14ac:dyDescent="0.2">
      <c r="A64" s="66" t="s">
        <v>54</v>
      </c>
      <c r="B64" s="66" t="s">
        <v>7</v>
      </c>
      <c r="C64" s="67" t="s">
        <v>10</v>
      </c>
      <c r="D64" s="83">
        <v>2.3897392020999999</v>
      </c>
      <c r="E64" s="83">
        <v>2.1320893707000002</v>
      </c>
      <c r="F64" s="83">
        <v>2.1884695283000002</v>
      </c>
      <c r="G64" s="83">
        <v>2.2353780723000001</v>
      </c>
      <c r="H64" s="83">
        <v>2.2103845059</v>
      </c>
      <c r="I64" s="83">
        <v>2.2949904643000001</v>
      </c>
      <c r="J64" s="21"/>
    </row>
    <row r="65" spans="1:13" ht="16.5" x14ac:dyDescent="0.2">
      <c r="A65" s="66" t="s">
        <v>54</v>
      </c>
      <c r="B65" s="66" t="s">
        <v>7</v>
      </c>
      <c r="C65" s="67" t="s">
        <v>11</v>
      </c>
      <c r="D65" s="83">
        <v>2.4815831891000002</v>
      </c>
      <c r="E65" s="83">
        <v>2.2485915492999999</v>
      </c>
      <c r="F65" s="83">
        <v>2.2811366591</v>
      </c>
      <c r="G65" s="83">
        <v>2.3396558073999998</v>
      </c>
      <c r="H65" s="83">
        <v>2.3595322147000002</v>
      </c>
      <c r="I65" s="83">
        <v>2.4421935967000001</v>
      </c>
      <c r="J65" s="21"/>
    </row>
    <row r="66" spans="1:13" ht="16.5" x14ac:dyDescent="0.2">
      <c r="A66" s="102" t="s">
        <v>54</v>
      </c>
      <c r="B66" s="102" t="s">
        <v>81</v>
      </c>
      <c r="C66" s="76" t="s">
        <v>19</v>
      </c>
      <c r="D66" s="81">
        <v>2.4953403745</v>
      </c>
      <c r="E66" s="81">
        <v>2.2296953982000001</v>
      </c>
      <c r="F66" s="81">
        <v>2.2930571326</v>
      </c>
      <c r="G66" s="81">
        <v>2.4087711336000002</v>
      </c>
      <c r="H66" s="84">
        <v>2.3738954664</v>
      </c>
      <c r="I66" s="81">
        <v>2.5102040816</v>
      </c>
      <c r="J66" s="21"/>
    </row>
    <row r="67" spans="1:13" ht="16.5" x14ac:dyDescent="0.2">
      <c r="A67" s="102" t="s">
        <v>54</v>
      </c>
      <c r="B67" s="102" t="s">
        <v>81</v>
      </c>
      <c r="C67" s="76" t="s">
        <v>20</v>
      </c>
      <c r="D67" s="81">
        <v>2.4774843309999999</v>
      </c>
      <c r="E67" s="81">
        <v>2.2139620376</v>
      </c>
      <c r="F67" s="81">
        <v>2.2569434771000001</v>
      </c>
      <c r="G67" s="81">
        <v>2.3033718902000002</v>
      </c>
      <c r="H67" s="84">
        <v>2.2923905399</v>
      </c>
      <c r="I67" s="81">
        <v>2.3735876078999998</v>
      </c>
      <c r="J67" s="21"/>
    </row>
    <row r="68" spans="1:13" ht="14.25" x14ac:dyDescent="0.2">
      <c r="A68" s="154" t="s">
        <v>137</v>
      </c>
      <c r="B68" s="154"/>
      <c r="C68" s="154"/>
      <c r="D68" s="154"/>
      <c r="E68" s="154"/>
      <c r="F68" s="154"/>
      <c r="G68" s="154"/>
      <c r="H68" s="154"/>
      <c r="I68" s="154"/>
      <c r="J68" s="154"/>
      <c r="K68" s="154"/>
      <c r="L68" s="154"/>
      <c r="M68" s="154"/>
    </row>
    <row r="69" spans="1:13" ht="16.5" x14ac:dyDescent="0.3">
      <c r="A69" s="151" t="s">
        <v>133</v>
      </c>
      <c r="B69" s="151"/>
      <c r="C69" s="151"/>
      <c r="D69" s="151"/>
      <c r="E69" s="151"/>
      <c r="F69" s="151"/>
      <c r="G69" s="151"/>
      <c r="H69" s="151"/>
      <c r="I69" s="151"/>
      <c r="J69" s="151"/>
      <c r="K69" s="151"/>
      <c r="L69" s="151"/>
      <c r="M69" s="151"/>
    </row>
    <row r="70" spans="1:13" ht="14.25" x14ac:dyDescent="0.2">
      <c r="A70" s="147" t="s">
        <v>136</v>
      </c>
      <c r="B70" s="147"/>
      <c r="C70" s="147"/>
      <c r="D70" s="147"/>
      <c r="E70" s="147"/>
      <c r="F70" s="147"/>
      <c r="G70" s="147"/>
      <c r="H70" s="147"/>
      <c r="I70" s="147"/>
      <c r="J70" s="147"/>
      <c r="K70" s="147"/>
      <c r="L70" s="147"/>
      <c r="M70" s="147"/>
    </row>
    <row r="75" spans="1:13" s="11" customFormat="1" ht="16.5" hidden="1" x14ac:dyDescent="0.2">
      <c r="A75" s="15"/>
      <c r="B75" s="14"/>
      <c r="C75" s="15"/>
      <c r="D75" s="12"/>
      <c r="E75" s="12"/>
      <c r="F75" s="12"/>
      <c r="G75" s="12"/>
      <c r="H75" s="12"/>
      <c r="I75" s="12"/>
      <c r="J75" s="10"/>
    </row>
    <row r="76" spans="1:13" ht="16.5" hidden="1" x14ac:dyDescent="0.2">
      <c r="B76" s="14"/>
    </row>
    <row r="80" spans="1:13" s="13" customFormat="1" hidden="1" x14ac:dyDescent="0.2">
      <c r="D80" s="10"/>
      <c r="E80" s="10"/>
      <c r="F80" s="10"/>
      <c r="G80" s="10"/>
      <c r="H80" s="10"/>
      <c r="I80" s="10"/>
      <c r="J80" s="10"/>
    </row>
    <row r="81" spans="4:10" s="13" customFormat="1" hidden="1" x14ac:dyDescent="0.2">
      <c r="D81" s="10"/>
      <c r="E81" s="10"/>
      <c r="F81" s="10"/>
      <c r="G81" s="10"/>
      <c r="H81" s="10"/>
      <c r="I81" s="10"/>
      <c r="J81" s="10"/>
    </row>
    <row r="82" spans="4:10" s="13" customFormat="1" hidden="1" x14ac:dyDescent="0.2">
      <c r="D82" s="10"/>
      <c r="E82" s="10"/>
      <c r="F82" s="10"/>
      <c r="G82" s="10"/>
      <c r="H82" s="10"/>
      <c r="I82" s="10"/>
      <c r="J82" s="10"/>
    </row>
    <row r="83" spans="4:10" s="13" customFormat="1" hidden="1" x14ac:dyDescent="0.2">
      <c r="D83" s="10"/>
      <c r="E83" s="10"/>
      <c r="F83" s="10"/>
      <c r="G83" s="10"/>
      <c r="H83" s="10"/>
      <c r="I83" s="10"/>
      <c r="J83" s="10"/>
    </row>
    <row r="84" spans="4:10" s="13" customFormat="1" hidden="1" x14ac:dyDescent="0.2">
      <c r="D84" s="10"/>
      <c r="E84" s="10"/>
      <c r="F84" s="10"/>
      <c r="G84" s="10"/>
      <c r="H84" s="10"/>
      <c r="I84" s="10"/>
      <c r="J84" s="10"/>
    </row>
    <row r="85" spans="4:10" s="13" customFormat="1" hidden="1" x14ac:dyDescent="0.2">
      <c r="D85" s="10"/>
      <c r="E85" s="10"/>
      <c r="F85" s="10"/>
      <c r="G85" s="10"/>
      <c r="H85" s="10"/>
      <c r="I85" s="10"/>
      <c r="J85" s="10"/>
    </row>
    <row r="86" spans="4:10" s="13" customFormat="1" hidden="1" x14ac:dyDescent="0.2">
      <c r="D86" s="10"/>
      <c r="E86" s="10"/>
      <c r="F86" s="10"/>
      <c r="G86" s="10"/>
      <c r="H86" s="10"/>
      <c r="I86" s="10"/>
      <c r="J86" s="10"/>
    </row>
    <row r="87" spans="4:10" s="13" customFormat="1" hidden="1" x14ac:dyDescent="0.2">
      <c r="D87" s="10"/>
      <c r="E87" s="10"/>
      <c r="F87" s="10"/>
      <c r="G87" s="10"/>
      <c r="H87" s="10"/>
      <c r="I87" s="10"/>
      <c r="J87" s="10"/>
    </row>
    <row r="88" spans="4:10" s="13" customFormat="1" hidden="1" x14ac:dyDescent="0.2">
      <c r="D88" s="10"/>
      <c r="E88" s="10"/>
      <c r="F88" s="10"/>
      <c r="G88" s="10"/>
      <c r="H88" s="10"/>
      <c r="I88" s="10"/>
      <c r="J88" s="10"/>
    </row>
    <row r="89" spans="4:10" s="13" customFormat="1" hidden="1" x14ac:dyDescent="0.2">
      <c r="D89" s="10"/>
      <c r="E89" s="10"/>
      <c r="F89" s="10"/>
      <c r="G89" s="10"/>
      <c r="H89" s="10"/>
      <c r="I89" s="10"/>
      <c r="J89" s="10"/>
    </row>
    <row r="90" spans="4:10" s="13" customFormat="1" hidden="1" x14ac:dyDescent="0.2">
      <c r="D90" s="10"/>
      <c r="E90" s="10"/>
      <c r="F90" s="10"/>
      <c r="G90" s="10"/>
      <c r="H90" s="10"/>
      <c r="I90" s="10"/>
      <c r="J90" s="10"/>
    </row>
    <row r="91" spans="4:10" s="13" customFormat="1" hidden="1" x14ac:dyDescent="0.2">
      <c r="D91" s="10"/>
      <c r="E91" s="10"/>
      <c r="F91" s="10"/>
      <c r="G91" s="10"/>
      <c r="H91" s="10"/>
      <c r="I91" s="10"/>
      <c r="J91" s="10"/>
    </row>
    <row r="92" spans="4:10" s="13" customFormat="1" hidden="1" x14ac:dyDescent="0.2">
      <c r="D92" s="10"/>
      <c r="E92" s="10"/>
      <c r="F92" s="10"/>
      <c r="G92" s="10"/>
      <c r="H92" s="10"/>
      <c r="I92" s="10"/>
      <c r="J92" s="10"/>
    </row>
    <row r="93" spans="4:10" s="13" customFormat="1" hidden="1" x14ac:dyDescent="0.2">
      <c r="D93" s="10"/>
      <c r="E93" s="10"/>
      <c r="F93" s="10"/>
      <c r="G93" s="10"/>
      <c r="H93" s="10"/>
      <c r="I93" s="10"/>
      <c r="J93" s="10"/>
    </row>
    <row r="94" spans="4:10" s="13" customFormat="1" hidden="1" x14ac:dyDescent="0.2">
      <c r="D94" s="10"/>
      <c r="E94" s="10"/>
      <c r="F94" s="10"/>
      <c r="G94" s="10"/>
      <c r="H94" s="10"/>
      <c r="I94" s="10"/>
      <c r="J94" s="10"/>
    </row>
    <row r="95" spans="4:10" s="13" customFormat="1" hidden="1" x14ac:dyDescent="0.2">
      <c r="D95" s="10"/>
      <c r="E95" s="10"/>
      <c r="F95" s="10"/>
      <c r="G95" s="10"/>
      <c r="H95" s="10"/>
      <c r="I95" s="10"/>
      <c r="J95" s="10"/>
    </row>
    <row r="96" spans="4:10" s="13" customFormat="1" hidden="1" x14ac:dyDescent="0.2">
      <c r="D96" s="10"/>
      <c r="E96" s="10"/>
      <c r="F96" s="10"/>
      <c r="G96" s="10"/>
      <c r="H96" s="10"/>
      <c r="I96" s="10"/>
      <c r="J96" s="10"/>
    </row>
    <row r="97" spans="4:10" s="13" customFormat="1" hidden="1" x14ac:dyDescent="0.2">
      <c r="D97" s="10"/>
      <c r="E97" s="10"/>
      <c r="F97" s="10"/>
      <c r="G97" s="10"/>
      <c r="H97" s="10"/>
      <c r="I97" s="10"/>
      <c r="J97" s="10"/>
    </row>
    <row r="98" spans="4:10" s="13" customFormat="1" hidden="1" x14ac:dyDescent="0.2">
      <c r="D98" s="10"/>
      <c r="E98" s="10"/>
      <c r="F98" s="10"/>
      <c r="G98" s="10"/>
      <c r="H98" s="10"/>
      <c r="I98" s="10"/>
      <c r="J98" s="10"/>
    </row>
    <row r="99" spans="4:10" s="13" customFormat="1" hidden="1" x14ac:dyDescent="0.2">
      <c r="D99" s="10"/>
      <c r="E99" s="10"/>
      <c r="F99" s="10"/>
      <c r="G99" s="10"/>
      <c r="H99" s="10"/>
      <c r="I99" s="10"/>
      <c r="J99" s="10"/>
    </row>
    <row r="100" spans="4:10" s="13" customFormat="1" hidden="1" x14ac:dyDescent="0.2">
      <c r="D100" s="10"/>
      <c r="E100" s="10"/>
      <c r="F100" s="10"/>
      <c r="G100" s="10"/>
      <c r="H100" s="10"/>
      <c r="I100" s="10"/>
      <c r="J100" s="10"/>
    </row>
    <row r="101" spans="4:10" s="13" customFormat="1" hidden="1" x14ac:dyDescent="0.2">
      <c r="D101" s="10"/>
      <c r="E101" s="10"/>
      <c r="F101" s="10"/>
      <c r="G101" s="10"/>
      <c r="H101" s="10"/>
      <c r="I101" s="10"/>
      <c r="J101" s="10"/>
    </row>
    <row r="102" spans="4:10" s="13" customFormat="1" hidden="1" x14ac:dyDescent="0.2">
      <c r="D102" s="10"/>
      <c r="E102" s="10"/>
      <c r="F102" s="10"/>
      <c r="G102" s="10"/>
      <c r="H102" s="10"/>
      <c r="I102" s="10"/>
      <c r="J102" s="10"/>
    </row>
    <row r="103" spans="4:10" s="13" customFormat="1" hidden="1" x14ac:dyDescent="0.2">
      <c r="D103" s="10"/>
      <c r="E103" s="10"/>
      <c r="F103" s="10"/>
      <c r="G103" s="10"/>
      <c r="H103" s="10"/>
      <c r="I103" s="10"/>
      <c r="J103" s="10"/>
    </row>
    <row r="104" spans="4:10" s="13" customFormat="1" hidden="1" x14ac:dyDescent="0.2">
      <c r="D104" s="10"/>
      <c r="E104" s="10"/>
      <c r="F104" s="10"/>
      <c r="G104" s="10"/>
      <c r="H104" s="10"/>
      <c r="I104" s="10"/>
      <c r="J104" s="10"/>
    </row>
    <row r="105" spans="4:10" s="13" customFormat="1" hidden="1" x14ac:dyDescent="0.2">
      <c r="D105" s="10"/>
      <c r="E105" s="10"/>
      <c r="F105" s="10"/>
      <c r="G105" s="10"/>
      <c r="H105" s="10"/>
      <c r="I105" s="10"/>
      <c r="J105" s="10"/>
    </row>
    <row r="106" spans="4:10" s="13" customFormat="1" hidden="1" x14ac:dyDescent="0.2">
      <c r="D106" s="10"/>
      <c r="E106" s="10"/>
      <c r="F106" s="10"/>
      <c r="G106" s="10"/>
      <c r="H106" s="10"/>
      <c r="I106" s="10"/>
      <c r="J106" s="10"/>
    </row>
    <row r="107" spans="4:10" s="13" customFormat="1" hidden="1" x14ac:dyDescent="0.2">
      <c r="D107" s="10"/>
      <c r="E107" s="10"/>
      <c r="F107" s="10"/>
      <c r="G107" s="10"/>
      <c r="H107" s="10"/>
      <c r="I107" s="10"/>
      <c r="J107" s="10"/>
    </row>
    <row r="108" spans="4:10" s="13" customFormat="1" hidden="1" x14ac:dyDescent="0.2">
      <c r="D108" s="10"/>
      <c r="E108" s="10"/>
      <c r="F108" s="10"/>
      <c r="G108" s="10"/>
      <c r="H108" s="10"/>
      <c r="I108" s="10"/>
      <c r="J108" s="10"/>
    </row>
    <row r="109" spans="4:10" s="13" customFormat="1" hidden="1" x14ac:dyDescent="0.2">
      <c r="D109" s="10"/>
      <c r="E109" s="10"/>
      <c r="F109" s="10"/>
      <c r="G109" s="10"/>
      <c r="H109" s="10"/>
      <c r="I109" s="10"/>
      <c r="J109" s="10"/>
    </row>
    <row r="110" spans="4:10" s="13" customFormat="1" hidden="1" x14ac:dyDescent="0.2">
      <c r="D110" s="10"/>
      <c r="E110" s="10"/>
      <c r="F110" s="10"/>
      <c r="G110" s="10"/>
      <c r="H110" s="10"/>
      <c r="I110" s="10"/>
      <c r="J110" s="10"/>
    </row>
    <row r="111" spans="4:10" s="13" customFormat="1" hidden="1" x14ac:dyDescent="0.2">
      <c r="D111" s="10"/>
      <c r="E111" s="10"/>
      <c r="F111" s="10"/>
      <c r="G111" s="10"/>
      <c r="H111" s="10"/>
      <c r="I111" s="10"/>
      <c r="J111" s="10"/>
    </row>
    <row r="112" spans="4:10" s="13" customFormat="1" hidden="1" x14ac:dyDescent="0.2">
      <c r="D112" s="10"/>
      <c r="E112" s="10"/>
      <c r="F112" s="10"/>
      <c r="G112" s="10"/>
      <c r="H112" s="10"/>
      <c r="I112" s="10"/>
      <c r="J112" s="10"/>
    </row>
    <row r="113" spans="4:10" s="13" customFormat="1" hidden="1" x14ac:dyDescent="0.2">
      <c r="D113" s="10"/>
      <c r="E113" s="10"/>
      <c r="F113" s="10"/>
      <c r="G113" s="10"/>
      <c r="H113" s="10"/>
      <c r="I113" s="10"/>
      <c r="J113" s="10"/>
    </row>
    <row r="114" spans="4:10" s="13" customFormat="1" hidden="1" x14ac:dyDescent="0.2">
      <c r="D114" s="10"/>
      <c r="E114" s="10"/>
      <c r="F114" s="10"/>
      <c r="G114" s="10"/>
      <c r="H114" s="10"/>
      <c r="I114" s="10"/>
      <c r="J114" s="10"/>
    </row>
    <row r="115" spans="4:10" s="13" customFormat="1" hidden="1" x14ac:dyDescent="0.2">
      <c r="D115" s="10"/>
      <c r="E115" s="10"/>
      <c r="F115" s="10"/>
      <c r="G115" s="10"/>
      <c r="H115" s="10"/>
      <c r="I115" s="10"/>
      <c r="J115" s="10"/>
    </row>
    <row r="116" spans="4:10" s="13" customFormat="1" hidden="1" x14ac:dyDescent="0.2">
      <c r="D116" s="10"/>
      <c r="E116" s="10"/>
      <c r="F116" s="10"/>
      <c r="G116" s="10"/>
      <c r="H116" s="10"/>
      <c r="I116" s="10"/>
      <c r="J116" s="10"/>
    </row>
    <row r="117" spans="4:10" s="13" customFormat="1" hidden="1" x14ac:dyDescent="0.2">
      <c r="D117" s="10"/>
      <c r="E117" s="10"/>
      <c r="F117" s="10"/>
      <c r="G117" s="10"/>
      <c r="H117" s="10"/>
      <c r="I117" s="10"/>
      <c r="J117" s="10"/>
    </row>
    <row r="118" spans="4:10" s="13" customFormat="1" hidden="1" x14ac:dyDescent="0.2">
      <c r="D118" s="10"/>
      <c r="E118" s="10"/>
      <c r="F118" s="10"/>
      <c r="G118" s="10"/>
      <c r="H118" s="10"/>
      <c r="I118" s="10"/>
      <c r="J118" s="10"/>
    </row>
    <row r="119" spans="4:10" s="13" customFormat="1" hidden="1" x14ac:dyDescent="0.2">
      <c r="D119" s="10"/>
      <c r="E119" s="10"/>
      <c r="F119" s="10"/>
      <c r="G119" s="10"/>
      <c r="H119" s="10"/>
      <c r="I119" s="10"/>
      <c r="J119" s="10"/>
    </row>
    <row r="120" spans="4:10" s="13" customFormat="1" hidden="1" x14ac:dyDescent="0.2">
      <c r="D120" s="10"/>
      <c r="E120" s="10"/>
      <c r="F120" s="10"/>
      <c r="G120" s="10"/>
      <c r="H120" s="10"/>
      <c r="I120" s="10"/>
      <c r="J120" s="10"/>
    </row>
    <row r="121" spans="4:10" s="13" customFormat="1" hidden="1" x14ac:dyDescent="0.2">
      <c r="D121" s="10"/>
      <c r="E121" s="10"/>
      <c r="F121" s="10"/>
      <c r="G121" s="10"/>
      <c r="H121" s="10"/>
      <c r="I121" s="10"/>
      <c r="J121" s="10"/>
    </row>
    <row r="122" spans="4:10" s="13" customFormat="1" hidden="1" x14ac:dyDescent="0.2">
      <c r="D122" s="10"/>
      <c r="E122" s="10"/>
      <c r="F122" s="10"/>
      <c r="G122" s="10"/>
      <c r="H122" s="10"/>
      <c r="I122" s="10"/>
      <c r="J122" s="10"/>
    </row>
    <row r="123" spans="4:10" s="13" customFormat="1" hidden="1" x14ac:dyDescent="0.2">
      <c r="D123" s="10"/>
      <c r="E123" s="10"/>
      <c r="F123" s="10"/>
      <c r="G123" s="10"/>
      <c r="H123" s="10"/>
      <c r="I123" s="10"/>
      <c r="J123" s="10"/>
    </row>
    <row r="138" spans="1:10" s="12" customFormat="1" hidden="1" x14ac:dyDescent="0.2">
      <c r="A138" s="13"/>
      <c r="B138" s="13"/>
      <c r="C138" s="13"/>
      <c r="D138" s="10"/>
      <c r="E138" s="10"/>
      <c r="F138" s="10"/>
      <c r="G138" s="10"/>
      <c r="H138" s="10"/>
      <c r="I138" s="10"/>
      <c r="J138" s="10"/>
    </row>
  </sheetData>
  <mergeCells count="8">
    <mergeCell ref="A68:M68"/>
    <mergeCell ref="A69:M69"/>
    <mergeCell ref="A70:M70"/>
    <mergeCell ref="A1:G1"/>
    <mergeCell ref="A3:G3"/>
    <mergeCell ref="H1:J1"/>
    <mergeCell ref="H3:U3"/>
    <mergeCell ref="A2:I2"/>
  </mergeCells>
  <conditionalFormatting sqref="A13:I19">
    <cfRule type="expression" priority="1">
      <formula>MOD(ROW(),2)=0</formula>
    </cfRule>
  </conditionalFormatting>
  <hyperlinks>
    <hyperlink ref="A2" location="Overview!A1" tooltip="Click to go to Overview" display="Overall" xr:uid="{00000000-0004-0000-0400-000000000000}"/>
  </hyperlinks>
  <printOptions horizontalCentered="1"/>
  <pageMargins left="0.5" right="0.5" top="1" bottom="1" header="0.25" footer="0.25"/>
  <pageSetup pageOrder="overThenDown" orientation="landscape"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U138"/>
  <sheetViews>
    <sheetView zoomScaleNormal="100" zoomScaleSheetLayoutView="100" workbookViewId="0">
      <pane ySplit="4" topLeftCell="A5" activePane="bottomLeft" state="frozen"/>
      <selection pane="bottomLeft" sqref="A1:G1"/>
    </sheetView>
  </sheetViews>
  <sheetFormatPr defaultColWidth="0" defaultRowHeight="12.75" zeroHeight="1" x14ac:dyDescent="0.2"/>
  <cols>
    <col min="1" max="1" width="31.7109375" style="13" customWidth="1"/>
    <col min="2" max="2" width="22.7109375" style="13" customWidth="1"/>
    <col min="3" max="3" width="20.7109375" style="13" customWidth="1"/>
    <col min="4" max="9" width="11.7109375" style="10" customWidth="1"/>
    <col min="10" max="13" width="15.140625" style="10" hidden="1" customWidth="1"/>
    <col min="14" max="14" width="8.28515625" style="10" hidden="1" customWidth="1"/>
    <col min="15" max="15" width="18.5703125" style="10" hidden="1" customWidth="1"/>
    <col min="16" max="16" width="24.140625" style="10" hidden="1" customWidth="1"/>
    <col min="17" max="16384" width="11.42578125" style="10" hidden="1"/>
  </cols>
  <sheetData>
    <row r="1" spans="1:21" s="111" customFormat="1" ht="60" customHeight="1" x14ac:dyDescent="0.25">
      <c r="A1" s="148" t="s">
        <v>96</v>
      </c>
      <c r="B1" s="148"/>
      <c r="C1" s="148"/>
      <c r="D1" s="148"/>
      <c r="E1" s="148"/>
      <c r="F1" s="148"/>
      <c r="G1" s="148"/>
      <c r="H1" s="149" t="s">
        <v>137</v>
      </c>
      <c r="I1" s="149"/>
      <c r="J1" s="149"/>
    </row>
    <row r="2" spans="1:21" s="111" customFormat="1" ht="16.5" customHeight="1" x14ac:dyDescent="0.25">
      <c r="A2" s="153" t="s">
        <v>121</v>
      </c>
      <c r="B2" s="153"/>
      <c r="C2" s="153"/>
      <c r="D2" s="153"/>
      <c r="E2" s="153"/>
      <c r="F2" s="153"/>
      <c r="G2" s="153"/>
      <c r="H2" s="153"/>
      <c r="I2" s="153"/>
    </row>
    <row r="3" spans="1:21" s="9" customFormat="1" ht="33" customHeight="1" x14ac:dyDescent="0.3">
      <c r="A3" s="155" t="s">
        <v>139</v>
      </c>
      <c r="B3" s="155"/>
      <c r="C3" s="155"/>
      <c r="D3" s="155"/>
      <c r="E3" s="155"/>
      <c r="F3" s="155"/>
      <c r="G3" s="155"/>
      <c r="H3" s="156" t="s">
        <v>137</v>
      </c>
      <c r="I3" s="156"/>
      <c r="J3" s="156"/>
      <c r="K3" s="156"/>
      <c r="L3" s="156"/>
      <c r="M3" s="156"/>
      <c r="N3" s="156"/>
      <c r="O3" s="156"/>
      <c r="P3" s="156"/>
      <c r="Q3" s="156"/>
      <c r="R3" s="156"/>
      <c r="S3" s="156"/>
      <c r="T3" s="156"/>
      <c r="U3" s="156"/>
    </row>
    <row r="4" spans="1:21" ht="33" x14ac:dyDescent="0.2">
      <c r="A4" s="16" t="s">
        <v>21</v>
      </c>
      <c r="B4" s="17" t="s">
        <v>36</v>
      </c>
      <c r="C4" s="17" t="s">
        <v>37</v>
      </c>
      <c r="D4" s="16" t="s">
        <v>145</v>
      </c>
      <c r="E4" s="16" t="s">
        <v>146</v>
      </c>
      <c r="F4" s="16" t="s">
        <v>147</v>
      </c>
      <c r="G4" s="16" t="s">
        <v>148</v>
      </c>
      <c r="H4" s="16" t="s">
        <v>149</v>
      </c>
      <c r="I4" s="16" t="s">
        <v>150</v>
      </c>
      <c r="J4" s="10" t="s">
        <v>152</v>
      </c>
      <c r="K4" s="10" t="s">
        <v>153</v>
      </c>
      <c r="L4" s="10" t="s">
        <v>154</v>
      </c>
      <c r="M4" s="10" t="s">
        <v>155</v>
      </c>
      <c r="N4" s="10" t="s">
        <v>156</v>
      </c>
      <c r="O4" s="10" t="s">
        <v>157</v>
      </c>
      <c r="P4" s="10" t="s">
        <v>158</v>
      </c>
      <c r="Q4" s="10" t="s">
        <v>159</v>
      </c>
      <c r="R4" s="10" t="s">
        <v>160</v>
      </c>
      <c r="S4" s="10" t="s">
        <v>161</v>
      </c>
      <c r="T4" s="10" t="s">
        <v>162</v>
      </c>
      <c r="U4" s="10" t="s">
        <v>163</v>
      </c>
    </row>
    <row r="5" spans="1:21" ht="16.5" customHeight="1" x14ac:dyDescent="0.2">
      <c r="A5" s="66" t="s">
        <v>56</v>
      </c>
      <c r="B5" s="66" t="s">
        <v>2</v>
      </c>
      <c r="C5" s="67" t="s">
        <v>2</v>
      </c>
      <c r="D5" s="85">
        <v>3.26826993E-2</v>
      </c>
      <c r="E5" s="85">
        <v>2.7694027699999998E-2</v>
      </c>
      <c r="F5" s="85">
        <v>2.6536541100000002E-2</v>
      </c>
      <c r="G5" s="85">
        <v>2.4351941200000001E-2</v>
      </c>
      <c r="H5" s="85">
        <v>2.1868252099999999E-2</v>
      </c>
      <c r="I5" s="85">
        <v>2.05075324E-2</v>
      </c>
      <c r="J5" s="21"/>
    </row>
    <row r="6" spans="1:21" ht="16.5" customHeight="1" x14ac:dyDescent="0.2">
      <c r="A6" s="102" t="s">
        <v>56</v>
      </c>
      <c r="B6" s="102" t="s">
        <v>78</v>
      </c>
      <c r="C6" s="70" t="s">
        <v>22</v>
      </c>
      <c r="D6" s="86">
        <v>3.2464987000000001E-2</v>
      </c>
      <c r="E6" s="86">
        <v>2.8084645299999999E-2</v>
      </c>
      <c r="F6" s="86">
        <v>2.6164059100000001E-2</v>
      </c>
      <c r="G6" s="86">
        <v>2.4894347599999998E-2</v>
      </c>
      <c r="H6" s="86">
        <v>2.2744891100000001E-2</v>
      </c>
      <c r="I6" s="86">
        <v>2.1677334499999999E-2</v>
      </c>
      <c r="J6" s="21"/>
    </row>
    <row r="7" spans="1:21" ht="16.5" customHeight="1" x14ac:dyDescent="0.2">
      <c r="A7" s="102" t="s">
        <v>56</v>
      </c>
      <c r="B7" s="102" t="s">
        <v>78</v>
      </c>
      <c r="C7" s="70" t="s">
        <v>23</v>
      </c>
      <c r="D7" s="86">
        <v>3.2492069399999997E-2</v>
      </c>
      <c r="E7" s="86">
        <v>2.7408716E-2</v>
      </c>
      <c r="F7" s="86">
        <v>2.6392448700000001E-2</v>
      </c>
      <c r="G7" s="86">
        <v>2.3557658499999998E-2</v>
      </c>
      <c r="H7" s="86">
        <v>2.1756066599999999E-2</v>
      </c>
      <c r="I7" s="86">
        <v>2.0901801000000001E-2</v>
      </c>
      <c r="J7" s="21"/>
    </row>
    <row r="8" spans="1:21" ht="16.5" customHeight="1" x14ac:dyDescent="0.2">
      <c r="A8" s="102" t="s">
        <v>56</v>
      </c>
      <c r="B8" s="102" t="s">
        <v>78</v>
      </c>
      <c r="C8" s="70" t="s">
        <v>12</v>
      </c>
      <c r="D8" s="86">
        <v>3.2344257500000001E-2</v>
      </c>
      <c r="E8" s="86">
        <v>2.6120743599999999E-2</v>
      </c>
      <c r="F8" s="86">
        <v>2.5794596100000001E-2</v>
      </c>
      <c r="G8" s="86">
        <v>2.4508891800000002E-2</v>
      </c>
      <c r="H8" s="86">
        <v>2.1379955999999999E-2</v>
      </c>
      <c r="I8" s="86">
        <v>2.01716048E-2</v>
      </c>
      <c r="J8" s="21"/>
    </row>
    <row r="9" spans="1:21" ht="16.5" customHeight="1" x14ac:dyDescent="0.2">
      <c r="A9" s="102" t="s">
        <v>56</v>
      </c>
      <c r="B9" s="102" t="s">
        <v>78</v>
      </c>
      <c r="C9" s="70" t="s">
        <v>13</v>
      </c>
      <c r="D9" s="86">
        <v>3.3313414999999999E-2</v>
      </c>
      <c r="E9" s="86">
        <v>2.8973100500000001E-2</v>
      </c>
      <c r="F9" s="86">
        <v>2.7222255399999999E-2</v>
      </c>
      <c r="G9" s="86">
        <v>2.39243871E-2</v>
      </c>
      <c r="H9" s="86">
        <v>2.1956012399999999E-2</v>
      </c>
      <c r="I9" s="86">
        <v>1.96481659E-2</v>
      </c>
      <c r="J9" s="21"/>
    </row>
    <row r="10" spans="1:21" ht="16.5" customHeight="1" x14ac:dyDescent="0.2">
      <c r="A10" s="102" t="s">
        <v>56</v>
      </c>
      <c r="B10" s="102" t="s">
        <v>78</v>
      </c>
      <c r="C10" s="70" t="s">
        <v>14</v>
      </c>
      <c r="D10" s="49">
        <v>3.3210598500000001E-2</v>
      </c>
      <c r="E10" s="49">
        <v>2.8819683400000001E-2</v>
      </c>
      <c r="F10" s="49">
        <v>2.7812644500000001E-2</v>
      </c>
      <c r="G10" s="49">
        <v>2.56173188E-2</v>
      </c>
      <c r="H10" s="49">
        <v>2.1701619299999999E-2</v>
      </c>
      <c r="I10" s="49">
        <v>1.9552844400000002E-2</v>
      </c>
      <c r="J10" s="21"/>
    </row>
    <row r="11" spans="1:21" ht="16.5" customHeight="1" x14ac:dyDescent="0.2">
      <c r="A11" s="66" t="s">
        <v>56</v>
      </c>
      <c r="B11" s="66" t="s">
        <v>25</v>
      </c>
      <c r="C11" s="67" t="s">
        <v>26</v>
      </c>
      <c r="D11" s="85">
        <v>2.9598357400000001E-2</v>
      </c>
      <c r="E11" s="85">
        <v>2.5991771699999999E-2</v>
      </c>
      <c r="F11" s="85">
        <v>2.5520099599999999E-2</v>
      </c>
      <c r="G11" s="85">
        <v>2.32487969E-2</v>
      </c>
      <c r="H11" s="85">
        <v>2.1820666499999999E-2</v>
      </c>
      <c r="I11" s="85">
        <v>2.0503750500000001E-2</v>
      </c>
      <c r="J11" s="22"/>
    </row>
    <row r="12" spans="1:21" s="11" customFormat="1" ht="16.5" customHeight="1" x14ac:dyDescent="0.2">
      <c r="A12" s="66" t="s">
        <v>56</v>
      </c>
      <c r="B12" s="66" t="s">
        <v>25</v>
      </c>
      <c r="C12" s="67" t="s">
        <v>27</v>
      </c>
      <c r="D12" s="85">
        <v>3.69737381E-2</v>
      </c>
      <c r="E12" s="85">
        <v>3.0253627200000001E-2</v>
      </c>
      <c r="F12" s="85">
        <v>2.8016888899999998E-2</v>
      </c>
      <c r="G12" s="85">
        <v>2.5950351999999999E-2</v>
      </c>
      <c r="H12" s="85">
        <v>2.19357853E-2</v>
      </c>
      <c r="I12" s="85">
        <v>2.0513035499999999E-2</v>
      </c>
      <c r="J12" s="21"/>
    </row>
    <row r="13" spans="1:21" ht="16.5" customHeight="1" x14ac:dyDescent="0.2">
      <c r="A13" s="103" t="s">
        <v>56</v>
      </c>
      <c r="B13" s="104" t="s">
        <v>15</v>
      </c>
      <c r="C13" s="44" t="s">
        <v>3</v>
      </c>
      <c r="D13" s="49">
        <v>3.3352368399999999E-2</v>
      </c>
      <c r="E13" s="49">
        <v>2.8307712700000001E-2</v>
      </c>
      <c r="F13" s="49">
        <v>2.7041285599999999E-2</v>
      </c>
      <c r="G13" s="49">
        <v>2.4943995699999999E-2</v>
      </c>
      <c r="H13" s="49">
        <v>2.2393860500000001E-2</v>
      </c>
      <c r="I13" s="49">
        <v>2.0860875099999999E-2</v>
      </c>
      <c r="J13" s="21"/>
    </row>
    <row r="14" spans="1:21" ht="16.5" customHeight="1" x14ac:dyDescent="0.2">
      <c r="A14" s="103" t="s">
        <v>56</v>
      </c>
      <c r="B14" s="104" t="s">
        <v>15</v>
      </c>
      <c r="C14" s="44" t="s">
        <v>4</v>
      </c>
      <c r="D14" s="49">
        <v>2.7739582700000001E-2</v>
      </c>
      <c r="E14" s="49">
        <v>2.3352008E-2</v>
      </c>
      <c r="F14" s="49">
        <v>2.1586799300000001E-2</v>
      </c>
      <c r="G14" s="49">
        <v>2.03594177E-2</v>
      </c>
      <c r="H14" s="49">
        <v>1.7325633100000001E-2</v>
      </c>
      <c r="I14" s="49">
        <v>1.5791328899999998E-2</v>
      </c>
      <c r="J14" s="21"/>
    </row>
    <row r="15" spans="1:21" ht="16.5" customHeight="1" x14ac:dyDescent="0.2">
      <c r="A15" s="103" t="s">
        <v>56</v>
      </c>
      <c r="B15" s="104" t="s">
        <v>15</v>
      </c>
      <c r="C15" s="44" t="s">
        <v>6</v>
      </c>
      <c r="D15" s="49">
        <v>2.2714833100000002E-2</v>
      </c>
      <c r="E15" s="49">
        <v>1.7944936099999999E-2</v>
      </c>
      <c r="F15" s="49">
        <v>1.925E-2</v>
      </c>
      <c r="G15" s="49">
        <v>1.67504188E-2</v>
      </c>
      <c r="H15" s="49">
        <v>1.8546803399999999E-2</v>
      </c>
      <c r="I15" s="49">
        <v>1.5447154499999999E-2</v>
      </c>
      <c r="J15" s="21"/>
    </row>
    <row r="16" spans="1:21" ht="16.5" customHeight="1" x14ac:dyDescent="0.2">
      <c r="A16" s="103" t="s">
        <v>56</v>
      </c>
      <c r="B16" s="104" t="s">
        <v>15</v>
      </c>
      <c r="C16" s="44" t="s">
        <v>5</v>
      </c>
      <c r="D16" s="49">
        <v>2.3845457300000001E-2</v>
      </c>
      <c r="E16" s="49">
        <v>2.06213913E-2</v>
      </c>
      <c r="F16" s="49">
        <v>2.1031403099999998E-2</v>
      </c>
      <c r="G16" s="49">
        <v>1.6208393599999999E-2</v>
      </c>
      <c r="H16" s="49">
        <v>1.4988687800000001E-2</v>
      </c>
      <c r="I16" s="49">
        <v>1.46788991E-2</v>
      </c>
      <c r="J16" s="21"/>
    </row>
    <row r="17" spans="1:10" ht="16.5" customHeight="1" x14ac:dyDescent="0.2">
      <c r="A17" s="103" t="s">
        <v>56</v>
      </c>
      <c r="B17" s="104" t="s">
        <v>15</v>
      </c>
      <c r="C17" s="44" t="s">
        <v>16</v>
      </c>
      <c r="D17" s="49">
        <v>3.0881017300000001E-2</v>
      </c>
      <c r="E17" s="49">
        <v>2.6294820699999999E-2</v>
      </c>
      <c r="F17" s="49">
        <v>2.0553359699999999E-2</v>
      </c>
      <c r="G17" s="49">
        <v>1.5810276700000001E-2</v>
      </c>
      <c r="H17" s="49">
        <v>1.4771048700000001E-2</v>
      </c>
      <c r="I17" s="49">
        <v>1.44274121E-2</v>
      </c>
      <c r="J17" s="21"/>
    </row>
    <row r="18" spans="1:10" ht="16.5" customHeight="1" x14ac:dyDescent="0.2">
      <c r="A18" s="103" t="s">
        <v>56</v>
      </c>
      <c r="B18" s="104" t="s">
        <v>15</v>
      </c>
      <c r="C18" s="44" t="s">
        <v>17</v>
      </c>
      <c r="D18" s="49">
        <v>2.7960960199999999E-2</v>
      </c>
      <c r="E18" s="49">
        <v>1.9950124699999999E-2</v>
      </c>
      <c r="F18" s="49">
        <v>2.32403718E-2</v>
      </c>
      <c r="G18" s="49">
        <v>1.59723721E-2</v>
      </c>
      <c r="H18" s="49">
        <v>1.8386962E-2</v>
      </c>
      <c r="I18" s="49">
        <v>2.0699852099999999E-2</v>
      </c>
      <c r="J18" s="21"/>
    </row>
    <row r="19" spans="1:10" ht="16.5" customHeight="1" x14ac:dyDescent="0.2">
      <c r="A19" s="103" t="s">
        <v>56</v>
      </c>
      <c r="B19" s="104" t="s">
        <v>15</v>
      </c>
      <c r="C19" s="44" t="s">
        <v>18</v>
      </c>
      <c r="D19" s="49">
        <v>2.52659574E-2</v>
      </c>
      <c r="E19" s="49">
        <v>2.7464258799999999E-2</v>
      </c>
      <c r="F19" s="49">
        <v>2.8916929500000001E-2</v>
      </c>
      <c r="G19" s="49">
        <v>2.5468322500000001E-2</v>
      </c>
      <c r="H19" s="49">
        <v>1.98405969E-2</v>
      </c>
      <c r="I19" s="49">
        <v>2.2986631899999999E-2</v>
      </c>
      <c r="J19" s="21"/>
    </row>
    <row r="20" spans="1:10" ht="16.5" customHeight="1" x14ac:dyDescent="0.2">
      <c r="A20" s="66" t="s">
        <v>56</v>
      </c>
      <c r="B20" s="66" t="s">
        <v>7</v>
      </c>
      <c r="C20" s="67" t="s">
        <v>8</v>
      </c>
      <c r="D20" s="87">
        <v>3.6840166299999998E-2</v>
      </c>
      <c r="E20" s="87">
        <v>3.16539848E-2</v>
      </c>
      <c r="F20" s="87">
        <v>3.0119704399999999E-2</v>
      </c>
      <c r="G20" s="87">
        <v>2.8855180599999999E-2</v>
      </c>
      <c r="H20" s="87">
        <v>2.51266926E-2</v>
      </c>
      <c r="I20" s="87">
        <v>2.48371867E-2</v>
      </c>
      <c r="J20" s="21"/>
    </row>
    <row r="21" spans="1:10" ht="16.5" customHeight="1" x14ac:dyDescent="0.2">
      <c r="A21" s="66" t="s">
        <v>56</v>
      </c>
      <c r="B21" s="66" t="s">
        <v>7</v>
      </c>
      <c r="C21" s="67" t="s">
        <v>9</v>
      </c>
      <c r="D21" s="87">
        <v>4.0041529100000001E-2</v>
      </c>
      <c r="E21" s="87">
        <v>3.4578840299999997E-2</v>
      </c>
      <c r="F21" s="87">
        <v>3.2617866199999998E-2</v>
      </c>
      <c r="G21" s="87">
        <v>2.94879966E-2</v>
      </c>
      <c r="H21" s="87">
        <v>2.6449742700000001E-2</v>
      </c>
      <c r="I21" s="87">
        <v>2.5299167500000001E-2</v>
      </c>
      <c r="J21" s="21"/>
    </row>
    <row r="22" spans="1:10" ht="16.5" customHeight="1" x14ac:dyDescent="0.2">
      <c r="A22" s="66" t="s">
        <v>56</v>
      </c>
      <c r="B22" s="66" t="s">
        <v>7</v>
      </c>
      <c r="C22" s="67" t="s">
        <v>10</v>
      </c>
      <c r="D22" s="87">
        <v>2.8686186900000001E-2</v>
      </c>
      <c r="E22" s="87">
        <v>2.46290698E-2</v>
      </c>
      <c r="F22" s="87">
        <v>2.3679157100000001E-2</v>
      </c>
      <c r="G22" s="87">
        <v>2.1114386299999999E-2</v>
      </c>
      <c r="H22" s="87">
        <v>1.9700978500000001E-2</v>
      </c>
      <c r="I22" s="87">
        <v>1.75259766E-2</v>
      </c>
      <c r="J22" s="21"/>
    </row>
    <row r="23" spans="1:10" ht="16.5" customHeight="1" x14ac:dyDescent="0.2">
      <c r="A23" s="66" t="s">
        <v>56</v>
      </c>
      <c r="B23" s="66" t="s">
        <v>7</v>
      </c>
      <c r="C23" s="67" t="s">
        <v>11</v>
      </c>
      <c r="D23" s="87">
        <v>2.8555509100000001E-2</v>
      </c>
      <c r="E23" s="87">
        <v>2.25352113E-2</v>
      </c>
      <c r="F23" s="87">
        <v>2.2308903000000001E-2</v>
      </c>
      <c r="G23" s="87">
        <v>2.1260923399999999E-2</v>
      </c>
      <c r="H23" s="87">
        <v>1.8475032299999999E-2</v>
      </c>
      <c r="I23" s="87">
        <v>1.7585119499999999E-2</v>
      </c>
      <c r="J23" s="21"/>
    </row>
    <row r="24" spans="1:10" ht="16.5" customHeight="1" x14ac:dyDescent="0.2">
      <c r="A24" s="102" t="s">
        <v>56</v>
      </c>
      <c r="B24" s="102" t="s">
        <v>81</v>
      </c>
      <c r="C24" s="76" t="s">
        <v>19</v>
      </c>
      <c r="D24" s="88">
        <v>2.9999112500000001E-2</v>
      </c>
      <c r="E24" s="88">
        <v>2.6845813400000001E-2</v>
      </c>
      <c r="F24" s="88">
        <v>2.6973884600000001E-2</v>
      </c>
      <c r="G24" s="88">
        <v>2.3346193099999999E-2</v>
      </c>
      <c r="H24" s="89">
        <v>2.0646838000000001E-2</v>
      </c>
      <c r="I24" s="88">
        <v>1.9609267199999999E-2</v>
      </c>
      <c r="J24" s="21"/>
    </row>
    <row r="25" spans="1:10" ht="16.5" customHeight="1" x14ac:dyDescent="0.2">
      <c r="A25" s="102" t="s">
        <v>56</v>
      </c>
      <c r="B25" s="102" t="s">
        <v>81</v>
      </c>
      <c r="C25" s="76" t="s">
        <v>20</v>
      </c>
      <c r="D25" s="88">
        <v>3.3026009000000002E-2</v>
      </c>
      <c r="E25" s="88">
        <v>2.7802654499999999E-2</v>
      </c>
      <c r="F25" s="88">
        <v>2.6482888900000001E-2</v>
      </c>
      <c r="G25" s="88">
        <v>2.4472030799999999E-2</v>
      </c>
      <c r="H25" s="89">
        <v>2.20059646E-2</v>
      </c>
      <c r="I25" s="88">
        <v>2.0600761299999999E-2</v>
      </c>
      <c r="J25" s="21"/>
    </row>
    <row r="26" spans="1:10" ht="16.5" customHeight="1" x14ac:dyDescent="0.2">
      <c r="A26" s="66" t="s">
        <v>57</v>
      </c>
      <c r="B26" s="66" t="s">
        <v>2</v>
      </c>
      <c r="C26" s="67" t="s">
        <v>2</v>
      </c>
      <c r="D26" s="68">
        <v>9740</v>
      </c>
      <c r="E26" s="68">
        <v>9314</v>
      </c>
      <c r="F26" s="68">
        <v>8769</v>
      </c>
      <c r="G26" s="68">
        <v>8048</v>
      </c>
      <c r="H26" s="68">
        <v>7474</v>
      </c>
      <c r="I26" s="68">
        <v>6006</v>
      </c>
      <c r="J26" s="21"/>
    </row>
    <row r="27" spans="1:10" ht="16.5" x14ac:dyDescent="0.2">
      <c r="A27" s="102" t="s">
        <v>57</v>
      </c>
      <c r="B27" s="102" t="s">
        <v>78</v>
      </c>
      <c r="C27" s="70" t="s">
        <v>22</v>
      </c>
      <c r="D27" s="77">
        <v>1822</v>
      </c>
      <c r="E27" s="77">
        <v>1866</v>
      </c>
      <c r="F27" s="77">
        <v>1679</v>
      </c>
      <c r="G27" s="77">
        <v>1508</v>
      </c>
      <c r="H27" s="77">
        <v>1379</v>
      </c>
      <c r="I27" s="77">
        <v>1121</v>
      </c>
      <c r="J27" s="21"/>
    </row>
    <row r="28" spans="1:10" ht="16.5" x14ac:dyDescent="0.2">
      <c r="A28" s="102" t="s">
        <v>57</v>
      </c>
      <c r="B28" s="102" t="s">
        <v>78</v>
      </c>
      <c r="C28" s="70" t="s">
        <v>23</v>
      </c>
      <c r="D28" s="77">
        <v>2786</v>
      </c>
      <c r="E28" s="77">
        <v>2622</v>
      </c>
      <c r="F28" s="77">
        <v>2564</v>
      </c>
      <c r="G28" s="77">
        <v>2345</v>
      </c>
      <c r="H28" s="77">
        <v>2262</v>
      </c>
      <c r="I28" s="77">
        <v>1908</v>
      </c>
      <c r="J28" s="21"/>
    </row>
    <row r="29" spans="1:10" ht="16.5" x14ac:dyDescent="0.2">
      <c r="A29" s="102" t="s">
        <v>57</v>
      </c>
      <c r="B29" s="102" t="s">
        <v>78</v>
      </c>
      <c r="C29" s="70" t="s">
        <v>12</v>
      </c>
      <c r="D29" s="77">
        <v>2191</v>
      </c>
      <c r="E29" s="77">
        <v>1963</v>
      </c>
      <c r="F29" s="77">
        <v>1895</v>
      </c>
      <c r="G29" s="77">
        <v>1844</v>
      </c>
      <c r="H29" s="77">
        <v>1690</v>
      </c>
      <c r="I29" s="77">
        <v>1380</v>
      </c>
      <c r="J29" s="21"/>
    </row>
    <row r="30" spans="1:10" ht="16.5" x14ac:dyDescent="0.2">
      <c r="A30" s="102" t="s">
        <v>57</v>
      </c>
      <c r="B30" s="102" t="s">
        <v>78</v>
      </c>
      <c r="C30" s="70" t="s">
        <v>13</v>
      </c>
      <c r="D30" s="77">
        <v>1561</v>
      </c>
      <c r="E30" s="77">
        <v>1523</v>
      </c>
      <c r="F30" s="77">
        <v>1368</v>
      </c>
      <c r="G30" s="77">
        <v>1215</v>
      </c>
      <c r="H30" s="77">
        <v>1162</v>
      </c>
      <c r="I30" s="77">
        <v>879</v>
      </c>
      <c r="J30" s="21"/>
    </row>
    <row r="31" spans="1:10" ht="16.5" x14ac:dyDescent="0.2">
      <c r="A31" s="102" t="s">
        <v>57</v>
      </c>
      <c r="B31" s="102" t="s">
        <v>78</v>
      </c>
      <c r="C31" s="70" t="s">
        <v>14</v>
      </c>
      <c r="D31" s="77">
        <v>1380</v>
      </c>
      <c r="E31" s="77">
        <v>1340</v>
      </c>
      <c r="F31" s="77">
        <v>1263</v>
      </c>
      <c r="G31" s="77">
        <v>1136</v>
      </c>
      <c r="H31" s="77">
        <v>981</v>
      </c>
      <c r="I31" s="77">
        <v>718</v>
      </c>
      <c r="J31" s="21"/>
    </row>
    <row r="32" spans="1:10" ht="16.5" x14ac:dyDescent="0.2">
      <c r="A32" s="66" t="s">
        <v>57</v>
      </c>
      <c r="B32" s="66" t="s">
        <v>25</v>
      </c>
      <c r="C32" s="67" t="s">
        <v>26</v>
      </c>
      <c r="D32" s="68">
        <v>5132</v>
      </c>
      <c r="E32" s="68">
        <v>5250</v>
      </c>
      <c r="F32" s="68">
        <v>5000</v>
      </c>
      <c r="G32" s="68">
        <v>4546</v>
      </c>
      <c r="H32" s="68">
        <v>4375</v>
      </c>
      <c r="I32" s="68">
        <v>3559</v>
      </c>
      <c r="J32" s="21"/>
    </row>
    <row r="33" spans="1:10" s="11" customFormat="1" ht="16.5" x14ac:dyDescent="0.2">
      <c r="A33" s="66" t="s">
        <v>57</v>
      </c>
      <c r="B33" s="66" t="s">
        <v>25</v>
      </c>
      <c r="C33" s="67" t="s">
        <v>27</v>
      </c>
      <c r="D33" s="68">
        <v>4608</v>
      </c>
      <c r="E33" s="68">
        <v>4064</v>
      </c>
      <c r="F33" s="68">
        <v>3769</v>
      </c>
      <c r="G33" s="68">
        <v>3502</v>
      </c>
      <c r="H33" s="68">
        <v>3099</v>
      </c>
      <c r="I33" s="68">
        <v>2447</v>
      </c>
      <c r="J33" s="21"/>
    </row>
    <row r="34" spans="1:10" ht="16.5" x14ac:dyDescent="0.2">
      <c r="A34" s="41" t="s">
        <v>57</v>
      </c>
      <c r="B34" s="41" t="s">
        <v>15</v>
      </c>
      <c r="C34" s="70" t="s">
        <v>3</v>
      </c>
      <c r="D34" s="77">
        <v>8936</v>
      </c>
      <c r="E34" s="77">
        <v>8526</v>
      </c>
      <c r="F34" s="77">
        <v>7996</v>
      </c>
      <c r="G34" s="77">
        <v>7349</v>
      </c>
      <c r="H34" s="77">
        <v>6799</v>
      </c>
      <c r="I34" s="77">
        <v>5444</v>
      </c>
      <c r="J34" s="21"/>
    </row>
    <row r="35" spans="1:10" ht="16.5" x14ac:dyDescent="0.2">
      <c r="A35" s="41" t="s">
        <v>57</v>
      </c>
      <c r="B35" s="41" t="s">
        <v>15</v>
      </c>
      <c r="C35" s="70" t="s">
        <v>4</v>
      </c>
      <c r="D35" s="77">
        <v>464</v>
      </c>
      <c r="E35" s="77">
        <v>446</v>
      </c>
      <c r="F35" s="77">
        <v>382</v>
      </c>
      <c r="G35" s="77">
        <v>358</v>
      </c>
      <c r="H35" s="77">
        <v>312</v>
      </c>
      <c r="I35" s="77">
        <v>224</v>
      </c>
      <c r="J35" s="21"/>
    </row>
    <row r="36" spans="1:10" ht="16.5" x14ac:dyDescent="0.2">
      <c r="A36" s="41" t="s">
        <v>57</v>
      </c>
      <c r="B36" s="41" t="s">
        <v>15</v>
      </c>
      <c r="C36" s="70" t="s">
        <v>6</v>
      </c>
      <c r="D36" s="77">
        <v>83</v>
      </c>
      <c r="E36" s="77">
        <v>73</v>
      </c>
      <c r="F36" s="77">
        <v>77</v>
      </c>
      <c r="G36" s="77">
        <v>70</v>
      </c>
      <c r="H36" s="77">
        <v>85</v>
      </c>
      <c r="I36" s="77">
        <v>57</v>
      </c>
      <c r="J36" s="21"/>
    </row>
    <row r="37" spans="1:10" ht="16.5" x14ac:dyDescent="0.2">
      <c r="A37" s="41" t="s">
        <v>57</v>
      </c>
      <c r="B37" s="41" t="s">
        <v>15</v>
      </c>
      <c r="C37" s="70" t="s">
        <v>5</v>
      </c>
      <c r="D37" s="77">
        <v>79</v>
      </c>
      <c r="E37" s="77">
        <v>75</v>
      </c>
      <c r="F37" s="77">
        <v>73</v>
      </c>
      <c r="G37" s="77">
        <v>56</v>
      </c>
      <c r="H37" s="77">
        <v>53</v>
      </c>
      <c r="I37" s="77">
        <v>40</v>
      </c>
      <c r="J37" s="21"/>
    </row>
    <row r="38" spans="1:10" ht="16.5" x14ac:dyDescent="0.2">
      <c r="A38" s="41" t="s">
        <v>57</v>
      </c>
      <c r="B38" s="41" t="s">
        <v>15</v>
      </c>
      <c r="C38" s="42" t="s">
        <v>16</v>
      </c>
      <c r="D38" s="47">
        <v>34</v>
      </c>
      <c r="E38" s="47">
        <v>33</v>
      </c>
      <c r="F38" s="47">
        <v>26</v>
      </c>
      <c r="G38" s="47">
        <v>20</v>
      </c>
      <c r="H38" s="47">
        <v>20</v>
      </c>
      <c r="I38" s="47">
        <v>16</v>
      </c>
      <c r="J38" s="21"/>
    </row>
    <row r="39" spans="1:10" ht="16.5" x14ac:dyDescent="0.2">
      <c r="A39" s="41" t="s">
        <v>57</v>
      </c>
      <c r="B39" s="41" t="s">
        <v>15</v>
      </c>
      <c r="C39" s="42" t="s">
        <v>17</v>
      </c>
      <c r="D39" s="47">
        <v>106</v>
      </c>
      <c r="E39" s="47">
        <v>88</v>
      </c>
      <c r="F39" s="47">
        <v>105</v>
      </c>
      <c r="G39" s="47">
        <v>74</v>
      </c>
      <c r="H39" s="47">
        <v>88</v>
      </c>
      <c r="I39" s="47">
        <v>84</v>
      </c>
      <c r="J39" s="21"/>
    </row>
    <row r="40" spans="1:10" ht="16.5" x14ac:dyDescent="0.2">
      <c r="A40" s="41" t="s">
        <v>57</v>
      </c>
      <c r="B40" s="41" t="s">
        <v>15</v>
      </c>
      <c r="C40" s="42" t="s">
        <v>18</v>
      </c>
      <c r="D40" s="47">
        <v>38</v>
      </c>
      <c r="E40" s="47">
        <v>73</v>
      </c>
      <c r="F40" s="47">
        <v>110</v>
      </c>
      <c r="G40" s="47">
        <v>121</v>
      </c>
      <c r="H40" s="47">
        <v>117</v>
      </c>
      <c r="I40" s="47">
        <v>141</v>
      </c>
      <c r="J40" s="21"/>
    </row>
    <row r="41" spans="1:10" ht="16.5" x14ac:dyDescent="0.2">
      <c r="A41" s="66" t="s">
        <v>57</v>
      </c>
      <c r="B41" s="66" t="s">
        <v>7</v>
      </c>
      <c r="C41" s="67" t="s">
        <v>8</v>
      </c>
      <c r="D41" s="75">
        <v>2100</v>
      </c>
      <c r="E41" s="75">
        <v>1976</v>
      </c>
      <c r="F41" s="75">
        <v>1867</v>
      </c>
      <c r="G41" s="75">
        <v>1752</v>
      </c>
      <c r="H41" s="75">
        <v>1542</v>
      </c>
      <c r="I41" s="75">
        <v>1331</v>
      </c>
      <c r="J41" s="21"/>
    </row>
    <row r="42" spans="1:10" ht="16.5" x14ac:dyDescent="0.2">
      <c r="A42" s="66" t="s">
        <v>57</v>
      </c>
      <c r="B42" s="66" t="s">
        <v>7</v>
      </c>
      <c r="C42" s="67" t="s">
        <v>9</v>
      </c>
      <c r="D42" s="75">
        <v>2584</v>
      </c>
      <c r="E42" s="75">
        <v>2482</v>
      </c>
      <c r="F42" s="75">
        <v>2281</v>
      </c>
      <c r="G42" s="75">
        <v>2082</v>
      </c>
      <c r="H42" s="75">
        <v>1907</v>
      </c>
      <c r="I42" s="75">
        <v>1556</v>
      </c>
      <c r="J42" s="21"/>
    </row>
    <row r="43" spans="1:10" ht="16.5" x14ac:dyDescent="0.2">
      <c r="A43" s="66" t="s">
        <v>57</v>
      </c>
      <c r="B43" s="66" t="s">
        <v>7</v>
      </c>
      <c r="C43" s="67" t="s">
        <v>10</v>
      </c>
      <c r="D43" s="75">
        <v>3621</v>
      </c>
      <c r="E43" s="75">
        <v>3544</v>
      </c>
      <c r="F43" s="75">
        <v>3317</v>
      </c>
      <c r="G43" s="75">
        <v>2944</v>
      </c>
      <c r="H43" s="75">
        <v>2837</v>
      </c>
      <c r="I43" s="75">
        <v>2132</v>
      </c>
      <c r="J43" s="21"/>
    </row>
    <row r="44" spans="1:10" ht="16.5" x14ac:dyDescent="0.2">
      <c r="A44" s="66" t="s">
        <v>57</v>
      </c>
      <c r="B44" s="66" t="s">
        <v>7</v>
      </c>
      <c r="C44" s="67" t="s">
        <v>11</v>
      </c>
      <c r="D44" s="75">
        <v>1435</v>
      </c>
      <c r="E44" s="75">
        <v>1312</v>
      </c>
      <c r="F44" s="75">
        <v>1304</v>
      </c>
      <c r="G44" s="75">
        <v>1270</v>
      </c>
      <c r="H44" s="75">
        <v>1188</v>
      </c>
      <c r="I44" s="75">
        <v>987</v>
      </c>
      <c r="J44" s="21"/>
    </row>
    <row r="45" spans="1:10" ht="16.5" x14ac:dyDescent="0.2">
      <c r="A45" s="102" t="s">
        <v>57</v>
      </c>
      <c r="B45" s="102" t="s">
        <v>81</v>
      </c>
      <c r="C45" s="76" t="s">
        <v>19</v>
      </c>
      <c r="D45" s="77">
        <v>1014</v>
      </c>
      <c r="E45" s="77">
        <v>1025</v>
      </c>
      <c r="F45" s="77">
        <v>974</v>
      </c>
      <c r="G45" s="77">
        <v>823</v>
      </c>
      <c r="H45" s="78">
        <v>715</v>
      </c>
      <c r="I45" s="77">
        <v>540</v>
      </c>
      <c r="J45" s="21"/>
    </row>
    <row r="46" spans="1:10" ht="16.5" x14ac:dyDescent="0.2">
      <c r="A46" s="102" t="s">
        <v>57</v>
      </c>
      <c r="B46" s="102" t="s">
        <v>81</v>
      </c>
      <c r="C46" s="76" t="s">
        <v>20</v>
      </c>
      <c r="D46" s="77">
        <v>8726</v>
      </c>
      <c r="E46" s="77">
        <v>8289</v>
      </c>
      <c r="F46" s="77">
        <v>7795</v>
      </c>
      <c r="G46" s="77">
        <v>7225</v>
      </c>
      <c r="H46" s="78">
        <v>6759</v>
      </c>
      <c r="I46" s="77">
        <v>5466</v>
      </c>
      <c r="J46" s="21"/>
    </row>
    <row r="47" spans="1:10" ht="16.5" x14ac:dyDescent="0.2">
      <c r="A47" s="66" t="s">
        <v>39</v>
      </c>
      <c r="B47" s="66" t="s">
        <v>2</v>
      </c>
      <c r="C47" s="67" t="s">
        <v>2</v>
      </c>
      <c r="D47" s="68">
        <v>298017</v>
      </c>
      <c r="E47" s="68">
        <v>336318</v>
      </c>
      <c r="F47" s="68">
        <v>330450</v>
      </c>
      <c r="G47" s="68">
        <v>330487</v>
      </c>
      <c r="H47" s="68">
        <v>341774</v>
      </c>
      <c r="I47" s="68">
        <v>292868</v>
      </c>
      <c r="J47" s="23"/>
    </row>
    <row r="48" spans="1:10" ht="16.5" x14ac:dyDescent="0.2">
      <c r="A48" s="102" t="s">
        <v>39</v>
      </c>
      <c r="B48" s="102" t="s">
        <v>78</v>
      </c>
      <c r="C48" s="70" t="s">
        <v>22</v>
      </c>
      <c r="D48" s="71">
        <v>56122</v>
      </c>
      <c r="E48" s="71">
        <v>66442</v>
      </c>
      <c r="F48" s="71">
        <v>64172</v>
      </c>
      <c r="G48" s="71">
        <v>60576</v>
      </c>
      <c r="H48" s="71">
        <v>60629</v>
      </c>
      <c r="I48" s="71">
        <v>51713</v>
      </c>
      <c r="J48" s="23"/>
    </row>
    <row r="49" spans="1:10" ht="16.5" x14ac:dyDescent="0.2">
      <c r="A49" s="102" t="s">
        <v>39</v>
      </c>
      <c r="B49" s="102" t="s">
        <v>78</v>
      </c>
      <c r="C49" s="70" t="s">
        <v>23</v>
      </c>
      <c r="D49" s="71">
        <v>85744</v>
      </c>
      <c r="E49" s="71">
        <v>95663</v>
      </c>
      <c r="F49" s="71">
        <v>97149</v>
      </c>
      <c r="G49" s="71">
        <v>99543</v>
      </c>
      <c r="H49" s="71">
        <v>103971</v>
      </c>
      <c r="I49" s="71">
        <v>91284</v>
      </c>
      <c r="J49" s="23"/>
    </row>
    <row r="50" spans="1:10" ht="16.5" x14ac:dyDescent="0.2">
      <c r="A50" s="102" t="s">
        <v>39</v>
      </c>
      <c r="B50" s="102" t="s">
        <v>78</v>
      </c>
      <c r="C50" s="70" t="s">
        <v>12</v>
      </c>
      <c r="D50" s="71">
        <v>67740</v>
      </c>
      <c r="E50" s="71">
        <v>75151</v>
      </c>
      <c r="F50" s="71">
        <v>73465</v>
      </c>
      <c r="G50" s="71">
        <v>75238</v>
      </c>
      <c r="H50" s="71">
        <v>79046</v>
      </c>
      <c r="I50" s="71">
        <v>68413</v>
      </c>
      <c r="J50" s="23"/>
    </row>
    <row r="51" spans="1:10" ht="16.5" x14ac:dyDescent="0.2">
      <c r="A51" s="102" t="s">
        <v>39</v>
      </c>
      <c r="B51" s="102" t="s">
        <v>78</v>
      </c>
      <c r="C51" s="70" t="s">
        <v>13</v>
      </c>
      <c r="D51" s="71">
        <v>46858</v>
      </c>
      <c r="E51" s="71">
        <v>52566</v>
      </c>
      <c r="F51" s="71">
        <v>50253</v>
      </c>
      <c r="G51" s="71">
        <v>50785</v>
      </c>
      <c r="H51" s="71">
        <v>52924</v>
      </c>
      <c r="I51" s="71">
        <v>44737</v>
      </c>
      <c r="J51" s="23"/>
    </row>
    <row r="52" spans="1:10" ht="16.5" x14ac:dyDescent="0.2">
      <c r="A52" s="102" t="s">
        <v>39</v>
      </c>
      <c r="B52" s="102" t="s">
        <v>78</v>
      </c>
      <c r="C52" s="70" t="s">
        <v>14</v>
      </c>
      <c r="D52" s="43">
        <v>41553</v>
      </c>
      <c r="E52" s="43">
        <v>46496</v>
      </c>
      <c r="F52" s="43">
        <v>45411</v>
      </c>
      <c r="G52" s="43">
        <v>44345</v>
      </c>
      <c r="H52" s="43">
        <v>45204</v>
      </c>
      <c r="I52" s="43">
        <v>36721</v>
      </c>
      <c r="J52" s="23"/>
    </row>
    <row r="53" spans="1:10" ht="16.5" x14ac:dyDescent="0.2">
      <c r="A53" s="66" t="s">
        <v>39</v>
      </c>
      <c r="B53" s="66" t="s">
        <v>25</v>
      </c>
      <c r="C53" s="67" t="s">
        <v>26</v>
      </c>
      <c r="D53" s="68">
        <v>173388</v>
      </c>
      <c r="E53" s="68">
        <v>201987</v>
      </c>
      <c r="F53" s="68">
        <v>195924</v>
      </c>
      <c r="G53" s="68">
        <v>195537</v>
      </c>
      <c r="H53" s="68">
        <v>200498</v>
      </c>
      <c r="I53" s="68">
        <v>173578</v>
      </c>
      <c r="J53" s="23"/>
    </row>
    <row r="54" spans="1:10" ht="16.5" x14ac:dyDescent="0.2">
      <c r="A54" s="66" t="s">
        <v>39</v>
      </c>
      <c r="B54" s="66" t="s">
        <v>25</v>
      </c>
      <c r="C54" s="67" t="s">
        <v>27</v>
      </c>
      <c r="D54" s="68">
        <v>124629</v>
      </c>
      <c r="E54" s="68">
        <v>134331</v>
      </c>
      <c r="F54" s="68">
        <v>134526</v>
      </c>
      <c r="G54" s="68">
        <v>134950</v>
      </c>
      <c r="H54" s="68">
        <v>141276</v>
      </c>
      <c r="I54" s="68">
        <v>119290</v>
      </c>
      <c r="J54" s="23"/>
    </row>
    <row r="55" spans="1:10" ht="16.5" x14ac:dyDescent="0.2">
      <c r="A55" s="103" t="s">
        <v>39</v>
      </c>
      <c r="B55" s="104" t="s">
        <v>15</v>
      </c>
      <c r="C55" s="44" t="s">
        <v>3</v>
      </c>
      <c r="D55" s="43">
        <v>267927</v>
      </c>
      <c r="E55" s="43">
        <v>301190</v>
      </c>
      <c r="F55" s="43">
        <v>295696</v>
      </c>
      <c r="G55" s="43">
        <v>294620</v>
      </c>
      <c r="H55" s="43">
        <v>303610</v>
      </c>
      <c r="I55" s="43">
        <v>260967</v>
      </c>
      <c r="J55" s="23"/>
    </row>
    <row r="56" spans="1:10" ht="16.5" x14ac:dyDescent="0.2">
      <c r="A56" s="103" t="s">
        <v>39</v>
      </c>
      <c r="B56" s="104" t="s">
        <v>15</v>
      </c>
      <c r="C56" s="44" t="s">
        <v>4</v>
      </c>
      <c r="D56" s="43">
        <v>16727</v>
      </c>
      <c r="E56" s="43">
        <v>19099</v>
      </c>
      <c r="F56" s="43">
        <v>17696</v>
      </c>
      <c r="G56" s="43">
        <v>17584</v>
      </c>
      <c r="H56" s="43">
        <v>18008</v>
      </c>
      <c r="I56" s="43">
        <v>14185</v>
      </c>
      <c r="J56" s="23"/>
    </row>
    <row r="57" spans="1:10" ht="16.5" x14ac:dyDescent="0.2">
      <c r="A57" s="103" t="s">
        <v>39</v>
      </c>
      <c r="B57" s="104" t="s">
        <v>15</v>
      </c>
      <c r="C57" s="44" t="s">
        <v>6</v>
      </c>
      <c r="D57" s="43">
        <v>3654</v>
      </c>
      <c r="E57" s="43">
        <v>4068</v>
      </c>
      <c r="F57" s="43">
        <v>4000</v>
      </c>
      <c r="G57" s="43">
        <v>4179</v>
      </c>
      <c r="H57" s="43">
        <v>4583</v>
      </c>
      <c r="I57" s="43">
        <v>3690</v>
      </c>
      <c r="J57" s="23"/>
    </row>
    <row r="58" spans="1:10" ht="16.5" x14ac:dyDescent="0.2">
      <c r="A58" s="103" t="s">
        <v>39</v>
      </c>
      <c r="B58" s="104" t="s">
        <v>15</v>
      </c>
      <c r="C58" s="44" t="s">
        <v>5</v>
      </c>
      <c r="D58" s="43">
        <v>3313</v>
      </c>
      <c r="E58" s="43">
        <v>3637</v>
      </c>
      <c r="F58" s="43">
        <v>3471</v>
      </c>
      <c r="G58" s="43">
        <v>3455</v>
      </c>
      <c r="H58" s="43">
        <v>3536</v>
      </c>
      <c r="I58" s="43">
        <v>2725</v>
      </c>
      <c r="J58" s="23"/>
    </row>
    <row r="59" spans="1:10" ht="16.5" x14ac:dyDescent="0.2">
      <c r="A59" s="103" t="s">
        <v>39</v>
      </c>
      <c r="B59" s="104" t="s">
        <v>15</v>
      </c>
      <c r="C59" s="44" t="s">
        <v>16</v>
      </c>
      <c r="D59" s="43">
        <v>1101</v>
      </c>
      <c r="E59" s="43">
        <v>1255</v>
      </c>
      <c r="F59" s="43">
        <v>1265</v>
      </c>
      <c r="G59" s="43">
        <v>1265</v>
      </c>
      <c r="H59" s="43">
        <v>1354</v>
      </c>
      <c r="I59" s="43">
        <v>1109</v>
      </c>
      <c r="J59" s="23"/>
    </row>
    <row r="60" spans="1:10" ht="16.5" x14ac:dyDescent="0.2">
      <c r="A60" s="103" t="s">
        <v>39</v>
      </c>
      <c r="B60" s="104" t="s">
        <v>15</v>
      </c>
      <c r="C60" s="44" t="s">
        <v>17</v>
      </c>
      <c r="D60" s="43">
        <v>3791</v>
      </c>
      <c r="E60" s="43">
        <v>4411</v>
      </c>
      <c r="F60" s="43">
        <v>4518</v>
      </c>
      <c r="G60" s="43">
        <v>4633</v>
      </c>
      <c r="H60" s="43">
        <v>4786</v>
      </c>
      <c r="I60" s="43">
        <v>4058</v>
      </c>
      <c r="J60" s="23"/>
    </row>
    <row r="61" spans="1:10" ht="16.5" x14ac:dyDescent="0.2">
      <c r="A61" s="103" t="s">
        <v>39</v>
      </c>
      <c r="B61" s="104" t="s">
        <v>15</v>
      </c>
      <c r="C61" s="44" t="s">
        <v>18</v>
      </c>
      <c r="D61" s="43">
        <v>1504</v>
      </c>
      <c r="E61" s="43">
        <v>2658</v>
      </c>
      <c r="F61" s="43">
        <v>3804</v>
      </c>
      <c r="G61" s="43">
        <v>4751</v>
      </c>
      <c r="H61" s="43">
        <v>5897</v>
      </c>
      <c r="I61" s="43">
        <v>6134</v>
      </c>
      <c r="J61" s="23"/>
    </row>
    <row r="62" spans="1:10" ht="16.5" x14ac:dyDescent="0.2">
      <c r="A62" s="66" t="s">
        <v>39</v>
      </c>
      <c r="B62" s="66" t="s">
        <v>7</v>
      </c>
      <c r="C62" s="67" t="s">
        <v>8</v>
      </c>
      <c r="D62" s="75">
        <v>57003</v>
      </c>
      <c r="E62" s="75">
        <v>62425</v>
      </c>
      <c r="F62" s="75">
        <v>61986</v>
      </c>
      <c r="G62" s="75">
        <v>60717</v>
      </c>
      <c r="H62" s="75">
        <v>61369</v>
      </c>
      <c r="I62" s="75">
        <v>53589</v>
      </c>
      <c r="J62" s="23"/>
    </row>
    <row r="63" spans="1:10" ht="16.5" x14ac:dyDescent="0.2">
      <c r="A63" s="66" t="s">
        <v>39</v>
      </c>
      <c r="B63" s="66" t="s">
        <v>7</v>
      </c>
      <c r="C63" s="67" t="s">
        <v>9</v>
      </c>
      <c r="D63" s="75">
        <v>64533</v>
      </c>
      <c r="E63" s="75">
        <v>71778</v>
      </c>
      <c r="F63" s="75">
        <v>69931</v>
      </c>
      <c r="G63" s="75">
        <v>70605</v>
      </c>
      <c r="H63" s="75">
        <v>72099</v>
      </c>
      <c r="I63" s="75">
        <v>61504</v>
      </c>
      <c r="J63" s="23"/>
    </row>
    <row r="64" spans="1:10" ht="16.5" x14ac:dyDescent="0.2">
      <c r="A64" s="66" t="s">
        <v>39</v>
      </c>
      <c r="B64" s="66" t="s">
        <v>7</v>
      </c>
      <c r="C64" s="67" t="s">
        <v>10</v>
      </c>
      <c r="D64" s="75">
        <v>126228</v>
      </c>
      <c r="E64" s="75">
        <v>143895</v>
      </c>
      <c r="F64" s="75">
        <v>140081</v>
      </c>
      <c r="G64" s="75">
        <v>139431</v>
      </c>
      <c r="H64" s="75">
        <v>144003</v>
      </c>
      <c r="I64" s="75">
        <v>121648</v>
      </c>
      <c r="J64" s="23"/>
    </row>
    <row r="65" spans="1:10" ht="16.5" x14ac:dyDescent="0.2">
      <c r="A65" s="66" t="s">
        <v>39</v>
      </c>
      <c r="B65" s="66" t="s">
        <v>7</v>
      </c>
      <c r="C65" s="67" t="s">
        <v>11</v>
      </c>
      <c r="D65" s="75">
        <v>50253</v>
      </c>
      <c r="E65" s="75">
        <v>58220</v>
      </c>
      <c r="F65" s="75">
        <v>58452</v>
      </c>
      <c r="G65" s="75">
        <v>59734</v>
      </c>
      <c r="H65" s="75">
        <v>64303</v>
      </c>
      <c r="I65" s="75">
        <v>56127</v>
      </c>
      <c r="J65" s="23"/>
    </row>
    <row r="66" spans="1:10" ht="16.5" x14ac:dyDescent="0.2">
      <c r="A66" s="102" t="s">
        <v>39</v>
      </c>
      <c r="B66" s="102" t="s">
        <v>81</v>
      </c>
      <c r="C66" s="76" t="s">
        <v>19</v>
      </c>
      <c r="D66" s="77">
        <v>33801</v>
      </c>
      <c r="E66" s="77">
        <v>38181</v>
      </c>
      <c r="F66" s="77">
        <v>36109</v>
      </c>
      <c r="G66" s="77">
        <v>35252</v>
      </c>
      <c r="H66" s="78">
        <v>34630</v>
      </c>
      <c r="I66" s="77">
        <v>27538</v>
      </c>
      <c r="J66" s="23"/>
    </row>
    <row r="67" spans="1:10" ht="16.5" x14ac:dyDescent="0.2">
      <c r="A67" s="102" t="s">
        <v>39</v>
      </c>
      <c r="B67" s="102" t="s">
        <v>81</v>
      </c>
      <c r="C67" s="76" t="s">
        <v>20</v>
      </c>
      <c r="D67" s="77">
        <v>264216</v>
      </c>
      <c r="E67" s="77">
        <v>298137</v>
      </c>
      <c r="F67" s="77">
        <v>294341</v>
      </c>
      <c r="G67" s="77">
        <v>295235</v>
      </c>
      <c r="H67" s="78">
        <v>307144</v>
      </c>
      <c r="I67" s="77">
        <v>265330</v>
      </c>
      <c r="J67" s="23"/>
    </row>
    <row r="68" spans="1:10" ht="16.5" x14ac:dyDescent="0.2">
      <c r="A68" s="66" t="s">
        <v>58</v>
      </c>
      <c r="B68" s="66" t="s">
        <v>2</v>
      </c>
      <c r="C68" s="67" t="s">
        <v>2</v>
      </c>
      <c r="D68" s="68">
        <v>10226</v>
      </c>
      <c r="E68" s="68">
        <v>9790</v>
      </c>
      <c r="F68" s="68">
        <v>9145</v>
      </c>
      <c r="G68" s="68">
        <v>8393</v>
      </c>
      <c r="H68" s="68">
        <v>7766</v>
      </c>
      <c r="I68" s="68">
        <v>6208</v>
      </c>
      <c r="J68" s="21"/>
    </row>
    <row r="69" spans="1:10" ht="16.5" x14ac:dyDescent="0.2">
      <c r="A69" s="102" t="s">
        <v>58</v>
      </c>
      <c r="B69" s="102" t="s">
        <v>78</v>
      </c>
      <c r="C69" s="70" t="s">
        <v>22</v>
      </c>
      <c r="D69" s="77">
        <v>1911</v>
      </c>
      <c r="E69" s="77">
        <v>1966</v>
      </c>
      <c r="F69" s="77">
        <v>1759</v>
      </c>
      <c r="G69" s="77">
        <v>1567</v>
      </c>
      <c r="H69" s="77">
        <v>1436</v>
      </c>
      <c r="I69" s="77">
        <v>1167</v>
      </c>
      <c r="J69" s="21"/>
    </row>
    <row r="70" spans="1:10" ht="16.5" x14ac:dyDescent="0.2">
      <c r="A70" s="102" t="s">
        <v>58</v>
      </c>
      <c r="B70" s="102" t="s">
        <v>78</v>
      </c>
      <c r="C70" s="70" t="s">
        <v>23</v>
      </c>
      <c r="D70" s="77">
        <v>2934</v>
      </c>
      <c r="E70" s="77">
        <v>2753</v>
      </c>
      <c r="F70" s="77">
        <v>2673</v>
      </c>
      <c r="G70" s="77">
        <v>2430</v>
      </c>
      <c r="H70" s="77">
        <v>2348</v>
      </c>
      <c r="I70" s="77">
        <v>1969</v>
      </c>
      <c r="J70" s="21"/>
    </row>
    <row r="71" spans="1:10" ht="16.5" x14ac:dyDescent="0.2">
      <c r="A71" s="102" t="s">
        <v>58</v>
      </c>
      <c r="B71" s="102" t="s">
        <v>78</v>
      </c>
      <c r="C71" s="70" t="s">
        <v>12</v>
      </c>
      <c r="D71" s="77">
        <v>2298</v>
      </c>
      <c r="E71" s="77">
        <v>2049</v>
      </c>
      <c r="F71" s="77">
        <v>1967</v>
      </c>
      <c r="G71" s="77">
        <v>1932</v>
      </c>
      <c r="H71" s="77">
        <v>1746</v>
      </c>
      <c r="I71" s="77">
        <v>1425</v>
      </c>
      <c r="J71" s="21"/>
    </row>
    <row r="72" spans="1:10" ht="16.5" x14ac:dyDescent="0.2">
      <c r="A72" s="102" t="s">
        <v>58</v>
      </c>
      <c r="B72" s="102" t="s">
        <v>78</v>
      </c>
      <c r="C72" s="70" t="s">
        <v>13</v>
      </c>
      <c r="D72" s="77">
        <v>1622</v>
      </c>
      <c r="E72" s="77">
        <v>1598</v>
      </c>
      <c r="F72" s="77">
        <v>1431</v>
      </c>
      <c r="G72" s="77">
        <v>1275</v>
      </c>
      <c r="H72" s="77">
        <v>1222</v>
      </c>
      <c r="I72" s="77">
        <v>904</v>
      </c>
      <c r="J72" s="21"/>
    </row>
    <row r="73" spans="1:10" ht="16.5" x14ac:dyDescent="0.2">
      <c r="A73" s="102" t="s">
        <v>58</v>
      </c>
      <c r="B73" s="102" t="s">
        <v>78</v>
      </c>
      <c r="C73" s="70" t="s">
        <v>14</v>
      </c>
      <c r="D73" s="77">
        <v>1461</v>
      </c>
      <c r="E73" s="77">
        <v>1424</v>
      </c>
      <c r="F73" s="77">
        <v>1315</v>
      </c>
      <c r="G73" s="77">
        <v>1189</v>
      </c>
      <c r="H73" s="77">
        <v>1014</v>
      </c>
      <c r="I73" s="77">
        <v>743</v>
      </c>
      <c r="J73" s="21"/>
    </row>
    <row r="74" spans="1:10" ht="16.5" x14ac:dyDescent="0.2">
      <c r="A74" s="66" t="s">
        <v>58</v>
      </c>
      <c r="B74" s="66" t="s">
        <v>25</v>
      </c>
      <c r="C74" s="67" t="s">
        <v>26</v>
      </c>
      <c r="D74" s="68">
        <v>5371</v>
      </c>
      <c r="E74" s="68">
        <v>5482</v>
      </c>
      <c r="F74" s="68">
        <v>5206</v>
      </c>
      <c r="G74" s="68">
        <v>4726</v>
      </c>
      <c r="H74" s="68">
        <v>4540</v>
      </c>
      <c r="I74" s="68">
        <v>3673</v>
      </c>
      <c r="J74" s="21"/>
    </row>
    <row r="75" spans="1:10" s="11" customFormat="1" ht="16.5" x14ac:dyDescent="0.2">
      <c r="A75" s="66" t="s">
        <v>58</v>
      </c>
      <c r="B75" s="66" t="s">
        <v>25</v>
      </c>
      <c r="C75" s="67" t="s">
        <v>27</v>
      </c>
      <c r="D75" s="68">
        <v>4855</v>
      </c>
      <c r="E75" s="68">
        <v>4308</v>
      </c>
      <c r="F75" s="68">
        <v>3939</v>
      </c>
      <c r="G75" s="68">
        <v>3667</v>
      </c>
      <c r="H75" s="68">
        <v>3226</v>
      </c>
      <c r="I75" s="68">
        <v>2535</v>
      </c>
      <c r="J75" s="21"/>
    </row>
    <row r="76" spans="1:10" ht="16.5" x14ac:dyDescent="0.2">
      <c r="A76" s="41" t="s">
        <v>58</v>
      </c>
      <c r="B76" s="41" t="s">
        <v>15</v>
      </c>
      <c r="C76" s="70" t="s">
        <v>3</v>
      </c>
      <c r="D76" s="77">
        <v>9381</v>
      </c>
      <c r="E76" s="77">
        <v>8969</v>
      </c>
      <c r="F76" s="77">
        <v>8337</v>
      </c>
      <c r="G76" s="77">
        <v>7669</v>
      </c>
      <c r="H76" s="77">
        <v>7059</v>
      </c>
      <c r="I76" s="77">
        <v>5626</v>
      </c>
      <c r="J76" s="21"/>
    </row>
    <row r="77" spans="1:10" ht="16.5" x14ac:dyDescent="0.2">
      <c r="A77" s="41" t="s">
        <v>58</v>
      </c>
      <c r="B77" s="41" t="s">
        <v>15</v>
      </c>
      <c r="C77" s="70" t="s">
        <v>4</v>
      </c>
      <c r="D77" s="77">
        <v>480</v>
      </c>
      <c r="E77" s="77">
        <v>462</v>
      </c>
      <c r="F77" s="77">
        <v>400</v>
      </c>
      <c r="G77" s="77">
        <v>371</v>
      </c>
      <c r="H77" s="77">
        <v>326</v>
      </c>
      <c r="I77" s="77">
        <v>237</v>
      </c>
      <c r="J77" s="21"/>
    </row>
    <row r="78" spans="1:10" ht="16.5" x14ac:dyDescent="0.2">
      <c r="A78" s="41" t="s">
        <v>58</v>
      </c>
      <c r="B78" s="41" t="s">
        <v>15</v>
      </c>
      <c r="C78" s="70" t="s">
        <v>6</v>
      </c>
      <c r="D78" s="77">
        <v>88</v>
      </c>
      <c r="E78" s="77">
        <v>75</v>
      </c>
      <c r="F78" s="77">
        <v>80</v>
      </c>
      <c r="G78" s="77">
        <v>75</v>
      </c>
      <c r="H78" s="77">
        <v>88</v>
      </c>
      <c r="I78" s="77">
        <v>57</v>
      </c>
      <c r="J78" s="21"/>
    </row>
    <row r="79" spans="1:10" ht="16.5" x14ac:dyDescent="0.2">
      <c r="A79" s="41" t="s">
        <v>58</v>
      </c>
      <c r="B79" s="41" t="s">
        <v>15</v>
      </c>
      <c r="C79" s="70" t="s">
        <v>5</v>
      </c>
      <c r="D79" s="77">
        <v>86</v>
      </c>
      <c r="E79" s="77">
        <v>83</v>
      </c>
      <c r="F79" s="77">
        <v>75</v>
      </c>
      <c r="G79" s="77">
        <v>57</v>
      </c>
      <c r="H79" s="77">
        <v>56</v>
      </c>
      <c r="I79" s="77">
        <v>43</v>
      </c>
      <c r="J79" s="21"/>
    </row>
    <row r="80" spans="1:10" s="13" customFormat="1" ht="16.5" x14ac:dyDescent="0.2">
      <c r="A80" s="41" t="s">
        <v>58</v>
      </c>
      <c r="B80" s="41" t="s">
        <v>15</v>
      </c>
      <c r="C80" s="42" t="s">
        <v>16</v>
      </c>
      <c r="D80" s="47">
        <v>39</v>
      </c>
      <c r="E80" s="47">
        <v>34</v>
      </c>
      <c r="F80" s="47">
        <v>26</v>
      </c>
      <c r="G80" s="47">
        <v>21</v>
      </c>
      <c r="H80" s="47">
        <v>20</v>
      </c>
      <c r="I80" s="47">
        <v>16</v>
      </c>
      <c r="J80" s="21"/>
    </row>
    <row r="81" spans="1:10" s="13" customFormat="1" ht="16.5" x14ac:dyDescent="0.2">
      <c r="A81" s="41" t="s">
        <v>58</v>
      </c>
      <c r="B81" s="41" t="s">
        <v>15</v>
      </c>
      <c r="C81" s="42" t="s">
        <v>17</v>
      </c>
      <c r="D81" s="47">
        <v>114</v>
      </c>
      <c r="E81" s="47">
        <v>91</v>
      </c>
      <c r="F81" s="47">
        <v>112</v>
      </c>
      <c r="G81" s="47">
        <v>77</v>
      </c>
      <c r="H81" s="47">
        <v>91</v>
      </c>
      <c r="I81" s="47">
        <v>84</v>
      </c>
      <c r="J81" s="21"/>
    </row>
    <row r="82" spans="1:10" s="13" customFormat="1" ht="16.5" x14ac:dyDescent="0.2">
      <c r="A82" s="41" t="s">
        <v>58</v>
      </c>
      <c r="B82" s="41" t="s">
        <v>15</v>
      </c>
      <c r="C82" s="42" t="s">
        <v>18</v>
      </c>
      <c r="D82" s="47">
        <v>38</v>
      </c>
      <c r="E82" s="47">
        <v>76</v>
      </c>
      <c r="F82" s="47">
        <v>115</v>
      </c>
      <c r="G82" s="47">
        <v>123</v>
      </c>
      <c r="H82" s="47">
        <v>126</v>
      </c>
      <c r="I82" s="47">
        <v>145</v>
      </c>
      <c r="J82" s="21"/>
    </row>
    <row r="83" spans="1:10" s="13" customFormat="1" ht="16.5" x14ac:dyDescent="0.2">
      <c r="A83" s="66" t="s">
        <v>58</v>
      </c>
      <c r="B83" s="66" t="s">
        <v>7</v>
      </c>
      <c r="C83" s="67" t="s">
        <v>8</v>
      </c>
      <c r="D83" s="75">
        <v>2222</v>
      </c>
      <c r="E83" s="75">
        <v>2073</v>
      </c>
      <c r="F83" s="75">
        <v>1944</v>
      </c>
      <c r="G83" s="75">
        <v>1832</v>
      </c>
      <c r="H83" s="75">
        <v>1615</v>
      </c>
      <c r="I83" s="75">
        <v>1384</v>
      </c>
      <c r="J83" s="21"/>
    </row>
    <row r="84" spans="1:10" s="13" customFormat="1" ht="16.5" x14ac:dyDescent="0.2">
      <c r="A84" s="66" t="s">
        <v>58</v>
      </c>
      <c r="B84" s="66" t="s">
        <v>7</v>
      </c>
      <c r="C84" s="67" t="s">
        <v>9</v>
      </c>
      <c r="D84" s="75">
        <v>2711</v>
      </c>
      <c r="E84" s="75">
        <v>2623</v>
      </c>
      <c r="F84" s="75">
        <v>2388</v>
      </c>
      <c r="G84" s="75">
        <v>2168</v>
      </c>
      <c r="H84" s="75">
        <v>1986</v>
      </c>
      <c r="I84" s="75">
        <v>1608</v>
      </c>
      <c r="J84" s="21"/>
    </row>
    <row r="85" spans="1:10" s="13" customFormat="1" ht="16.5" x14ac:dyDescent="0.2">
      <c r="A85" s="66" t="s">
        <v>58</v>
      </c>
      <c r="B85" s="66" t="s">
        <v>7</v>
      </c>
      <c r="C85" s="67" t="s">
        <v>10</v>
      </c>
      <c r="D85" s="75">
        <v>3787</v>
      </c>
      <c r="E85" s="75">
        <v>3714</v>
      </c>
      <c r="F85" s="75">
        <v>3460</v>
      </c>
      <c r="G85" s="75">
        <v>3065</v>
      </c>
      <c r="H85" s="75">
        <v>2938</v>
      </c>
      <c r="I85" s="75">
        <v>2198</v>
      </c>
      <c r="J85" s="21"/>
    </row>
    <row r="86" spans="1:10" s="13" customFormat="1" ht="16.5" x14ac:dyDescent="0.2">
      <c r="A86" s="66" t="s">
        <v>58</v>
      </c>
      <c r="B86" s="66" t="s">
        <v>7</v>
      </c>
      <c r="C86" s="67" t="s">
        <v>11</v>
      </c>
      <c r="D86" s="75">
        <v>1506</v>
      </c>
      <c r="E86" s="75">
        <v>1380</v>
      </c>
      <c r="F86" s="75">
        <v>1353</v>
      </c>
      <c r="G86" s="75">
        <v>1328</v>
      </c>
      <c r="H86" s="75">
        <v>1227</v>
      </c>
      <c r="I86" s="75">
        <v>1018</v>
      </c>
      <c r="J86" s="21"/>
    </row>
    <row r="87" spans="1:10" s="13" customFormat="1" ht="16.5" x14ac:dyDescent="0.2">
      <c r="A87" s="102" t="s">
        <v>58</v>
      </c>
      <c r="B87" s="102" t="s">
        <v>81</v>
      </c>
      <c r="C87" s="76" t="s">
        <v>19</v>
      </c>
      <c r="D87" s="77">
        <v>1082</v>
      </c>
      <c r="E87" s="77">
        <v>1096</v>
      </c>
      <c r="F87" s="77">
        <v>1021</v>
      </c>
      <c r="G87" s="77">
        <v>874</v>
      </c>
      <c r="H87" s="78">
        <v>756</v>
      </c>
      <c r="I87" s="77">
        <v>566</v>
      </c>
      <c r="J87" s="21"/>
    </row>
    <row r="88" spans="1:10" s="13" customFormat="1" ht="16.5" x14ac:dyDescent="0.2">
      <c r="A88" s="102" t="s">
        <v>58</v>
      </c>
      <c r="B88" s="102" t="s">
        <v>81</v>
      </c>
      <c r="C88" s="76" t="s">
        <v>20</v>
      </c>
      <c r="D88" s="77">
        <v>9144</v>
      </c>
      <c r="E88" s="77">
        <v>8694</v>
      </c>
      <c r="F88" s="77">
        <v>8124</v>
      </c>
      <c r="G88" s="77">
        <v>7519</v>
      </c>
      <c r="H88" s="78">
        <v>7010</v>
      </c>
      <c r="I88" s="77">
        <v>5642</v>
      </c>
      <c r="J88" s="21"/>
    </row>
    <row r="89" spans="1:10" s="13" customFormat="1" ht="16.5" x14ac:dyDescent="0.2">
      <c r="A89" s="66" t="s">
        <v>59</v>
      </c>
      <c r="B89" s="66" t="s">
        <v>2</v>
      </c>
      <c r="C89" s="67" t="s">
        <v>2</v>
      </c>
      <c r="D89" s="90">
        <v>3.4313478799999998E-2</v>
      </c>
      <c r="E89" s="90">
        <v>2.9109354800000001E-2</v>
      </c>
      <c r="F89" s="90">
        <v>2.7674383399999999E-2</v>
      </c>
      <c r="G89" s="90">
        <v>2.5395855200000001E-2</v>
      </c>
      <c r="H89" s="90">
        <v>2.2722617899999999E-2</v>
      </c>
      <c r="I89" s="90">
        <v>2.11972629E-2</v>
      </c>
      <c r="J89" s="21"/>
    </row>
    <row r="90" spans="1:10" s="13" customFormat="1" ht="16.5" x14ac:dyDescent="0.2">
      <c r="A90" s="102" t="s">
        <v>59</v>
      </c>
      <c r="B90" s="102" t="s">
        <v>78</v>
      </c>
      <c r="C90" s="70" t="s">
        <v>22</v>
      </c>
      <c r="D90" s="91">
        <v>3.4050817900000002E-2</v>
      </c>
      <c r="E90" s="91">
        <v>2.9589717299999999E-2</v>
      </c>
      <c r="F90" s="91">
        <v>2.7410708700000001E-2</v>
      </c>
      <c r="G90" s="91">
        <v>2.5868330700000001E-2</v>
      </c>
      <c r="H90" s="91">
        <v>2.3685035199999999E-2</v>
      </c>
      <c r="I90" s="91">
        <v>2.25668594E-2</v>
      </c>
      <c r="J90" s="21"/>
    </row>
    <row r="91" spans="1:10" s="13" customFormat="1" ht="16.5" x14ac:dyDescent="0.2">
      <c r="A91" s="102" t="s">
        <v>59</v>
      </c>
      <c r="B91" s="102" t="s">
        <v>78</v>
      </c>
      <c r="C91" s="70" t="s">
        <v>23</v>
      </c>
      <c r="D91" s="91">
        <v>3.4218137699999998E-2</v>
      </c>
      <c r="E91" s="91">
        <v>2.8778106500000001E-2</v>
      </c>
      <c r="F91" s="91">
        <v>2.7514436600000001E-2</v>
      </c>
      <c r="G91" s="91">
        <v>2.4411560799999999E-2</v>
      </c>
      <c r="H91" s="91">
        <v>2.2583220300000002E-2</v>
      </c>
      <c r="I91" s="91">
        <v>2.1570045100000001E-2</v>
      </c>
      <c r="J91" s="21"/>
    </row>
    <row r="92" spans="1:10" s="13" customFormat="1" ht="16.5" x14ac:dyDescent="0.2">
      <c r="A92" s="102" t="s">
        <v>59</v>
      </c>
      <c r="B92" s="102" t="s">
        <v>78</v>
      </c>
      <c r="C92" s="70" t="s">
        <v>12</v>
      </c>
      <c r="D92" s="91">
        <v>3.3923826400000003E-2</v>
      </c>
      <c r="E92" s="91">
        <v>2.7265106300000001E-2</v>
      </c>
      <c r="F92" s="91">
        <v>2.6774654599999999E-2</v>
      </c>
      <c r="G92" s="91">
        <v>2.56785135E-2</v>
      </c>
      <c r="H92" s="91">
        <v>2.2088404200000002E-2</v>
      </c>
      <c r="I92" s="91">
        <v>2.0829374500000001E-2</v>
      </c>
      <c r="J92" s="21"/>
    </row>
    <row r="93" spans="1:10" s="13" customFormat="1" ht="16.5" x14ac:dyDescent="0.2">
      <c r="A93" s="102" t="s">
        <v>59</v>
      </c>
      <c r="B93" s="102" t="s">
        <v>78</v>
      </c>
      <c r="C93" s="70" t="s">
        <v>13</v>
      </c>
      <c r="D93" s="91">
        <v>3.4615220500000002E-2</v>
      </c>
      <c r="E93" s="91">
        <v>3.0399878200000001E-2</v>
      </c>
      <c r="F93" s="91">
        <v>2.8475911900000001E-2</v>
      </c>
      <c r="G93" s="91">
        <v>2.5105838299999999E-2</v>
      </c>
      <c r="H93" s="91">
        <v>2.3089713599999999E-2</v>
      </c>
      <c r="I93" s="91">
        <v>2.0206987499999999E-2</v>
      </c>
      <c r="J93" s="21"/>
    </row>
    <row r="94" spans="1:10" s="13" customFormat="1" ht="16.5" x14ac:dyDescent="0.2">
      <c r="A94" s="102" t="s">
        <v>59</v>
      </c>
      <c r="B94" s="102" t="s">
        <v>78</v>
      </c>
      <c r="C94" s="70" t="s">
        <v>14</v>
      </c>
      <c r="D94" s="91">
        <v>3.5159916300000003E-2</v>
      </c>
      <c r="E94" s="91">
        <v>3.0626290399999999E-2</v>
      </c>
      <c r="F94" s="91">
        <v>2.8957741499999998E-2</v>
      </c>
      <c r="G94" s="91">
        <v>2.6812493E-2</v>
      </c>
      <c r="H94" s="91">
        <v>2.24316432E-2</v>
      </c>
      <c r="I94" s="91">
        <v>2.0233653800000001E-2</v>
      </c>
      <c r="J94" s="21"/>
    </row>
    <row r="95" spans="1:10" s="13" customFormat="1" ht="16.5" x14ac:dyDescent="0.2">
      <c r="A95" s="66" t="s">
        <v>59</v>
      </c>
      <c r="B95" s="66" t="s">
        <v>25</v>
      </c>
      <c r="C95" s="67" t="s">
        <v>26</v>
      </c>
      <c r="D95" s="90">
        <v>3.09767689E-2</v>
      </c>
      <c r="E95" s="90">
        <v>2.7140360499999999E-2</v>
      </c>
      <c r="F95" s="90">
        <v>2.65715277E-2</v>
      </c>
      <c r="G95" s="90">
        <v>2.4169338799999999E-2</v>
      </c>
      <c r="H95" s="90">
        <v>2.26436174E-2</v>
      </c>
      <c r="I95" s="90">
        <v>2.11605157E-2</v>
      </c>
      <c r="J95" s="21"/>
    </row>
    <row r="96" spans="1:10" s="13" customFormat="1" ht="16.5" x14ac:dyDescent="0.2">
      <c r="A96" s="66" t="s">
        <v>59</v>
      </c>
      <c r="B96" s="66" t="s">
        <v>25</v>
      </c>
      <c r="C96" s="67" t="s">
        <v>27</v>
      </c>
      <c r="D96" s="90">
        <v>3.89556203E-2</v>
      </c>
      <c r="E96" s="90">
        <v>3.2070036000000003E-2</v>
      </c>
      <c r="F96" s="90">
        <v>2.9280585200000001E-2</v>
      </c>
      <c r="G96" s="90">
        <v>2.7173026999999999E-2</v>
      </c>
      <c r="H96" s="90">
        <v>2.2834734799999999E-2</v>
      </c>
      <c r="I96" s="90">
        <v>2.1250733500000001E-2</v>
      </c>
      <c r="J96" s="21"/>
    </row>
    <row r="97" spans="1:13" s="13" customFormat="1" ht="16.5" x14ac:dyDescent="0.2">
      <c r="A97" s="41" t="s">
        <v>59</v>
      </c>
      <c r="B97" s="41" t="s">
        <v>15</v>
      </c>
      <c r="C97" s="70" t="s">
        <v>3</v>
      </c>
      <c r="D97" s="91">
        <v>3.50132685E-2</v>
      </c>
      <c r="E97" s="91">
        <v>2.9778545100000001E-2</v>
      </c>
      <c r="F97" s="91">
        <v>2.81944971E-2</v>
      </c>
      <c r="G97" s="91">
        <v>2.60301405E-2</v>
      </c>
      <c r="H97" s="91">
        <v>2.3250222300000001E-2</v>
      </c>
      <c r="I97" s="91">
        <v>2.1558281299999999E-2</v>
      </c>
      <c r="J97" s="21"/>
    </row>
    <row r="98" spans="1:13" s="13" customFormat="1" ht="16.5" x14ac:dyDescent="0.2">
      <c r="A98" s="41" t="s">
        <v>59</v>
      </c>
      <c r="B98" s="41" t="s">
        <v>15</v>
      </c>
      <c r="C98" s="70" t="s">
        <v>4</v>
      </c>
      <c r="D98" s="91">
        <v>2.8696119999999999E-2</v>
      </c>
      <c r="E98" s="91">
        <v>2.41897482E-2</v>
      </c>
      <c r="F98" s="91">
        <v>2.2603978300000001E-2</v>
      </c>
      <c r="G98" s="91">
        <v>2.10987261E-2</v>
      </c>
      <c r="H98" s="91">
        <v>1.8103065299999999E-2</v>
      </c>
      <c r="I98" s="91">
        <v>1.6707789899999999E-2</v>
      </c>
      <c r="J98" s="21"/>
    </row>
    <row r="99" spans="1:13" s="13" customFormat="1" ht="16.5" x14ac:dyDescent="0.2">
      <c r="A99" s="41" t="s">
        <v>59</v>
      </c>
      <c r="B99" s="41" t="s">
        <v>15</v>
      </c>
      <c r="C99" s="70" t="s">
        <v>6</v>
      </c>
      <c r="D99" s="91">
        <v>2.4083196500000001E-2</v>
      </c>
      <c r="E99" s="91">
        <v>1.8436578200000001E-2</v>
      </c>
      <c r="F99" s="91">
        <v>0.02</v>
      </c>
      <c r="G99" s="91">
        <v>1.7946877199999999E-2</v>
      </c>
      <c r="H99" s="91">
        <v>1.9201396499999999E-2</v>
      </c>
      <c r="I99" s="91">
        <v>1.5447154499999999E-2</v>
      </c>
      <c r="J99" s="21"/>
    </row>
    <row r="100" spans="1:13" s="13" customFormat="1" ht="16.5" x14ac:dyDescent="0.2">
      <c r="A100" s="41" t="s">
        <v>59</v>
      </c>
      <c r="B100" s="41" t="s">
        <v>15</v>
      </c>
      <c r="C100" s="70" t="s">
        <v>5</v>
      </c>
      <c r="D100" s="91">
        <v>2.5958345899999999E-2</v>
      </c>
      <c r="E100" s="91">
        <v>2.2821006299999998E-2</v>
      </c>
      <c r="F100" s="91">
        <v>2.16076059E-2</v>
      </c>
      <c r="G100" s="91">
        <v>1.6497829200000001E-2</v>
      </c>
      <c r="H100" s="91">
        <v>1.5837104099999999E-2</v>
      </c>
      <c r="I100" s="91">
        <v>1.5779816499999998E-2</v>
      </c>
      <c r="J100" s="21"/>
    </row>
    <row r="101" spans="1:13" s="13" customFormat="1" ht="16.5" x14ac:dyDescent="0.2">
      <c r="A101" s="41" t="s">
        <v>59</v>
      </c>
      <c r="B101" s="41" t="s">
        <v>15</v>
      </c>
      <c r="C101" s="42" t="s">
        <v>16</v>
      </c>
      <c r="D101" s="92">
        <v>3.5422343299999999E-2</v>
      </c>
      <c r="E101" s="92">
        <v>2.70916335E-2</v>
      </c>
      <c r="F101" s="92">
        <v>2.0553359699999999E-2</v>
      </c>
      <c r="G101" s="92">
        <v>1.66007905E-2</v>
      </c>
      <c r="H101" s="92">
        <v>1.4771048700000001E-2</v>
      </c>
      <c r="I101" s="92">
        <v>1.44274121E-2</v>
      </c>
      <c r="J101" s="21"/>
    </row>
    <row r="102" spans="1:13" s="13" customFormat="1" ht="16.5" x14ac:dyDescent="0.2">
      <c r="A102" s="41" t="s">
        <v>59</v>
      </c>
      <c r="B102" s="41" t="s">
        <v>15</v>
      </c>
      <c r="C102" s="42" t="s">
        <v>17</v>
      </c>
      <c r="D102" s="92">
        <v>3.0071221299999999E-2</v>
      </c>
      <c r="E102" s="92">
        <v>2.0630242600000001E-2</v>
      </c>
      <c r="F102" s="92">
        <v>2.4789729999999999E-2</v>
      </c>
      <c r="G102" s="92">
        <v>1.6619900699999999E-2</v>
      </c>
      <c r="H102" s="92">
        <v>1.9013790199999998E-2</v>
      </c>
      <c r="I102" s="92">
        <v>2.0699852099999999E-2</v>
      </c>
      <c r="J102" s="21"/>
    </row>
    <row r="103" spans="1:13" s="13" customFormat="1" ht="16.5" x14ac:dyDescent="0.2">
      <c r="A103" s="41" t="s">
        <v>59</v>
      </c>
      <c r="B103" s="41" t="s">
        <v>15</v>
      </c>
      <c r="C103" s="42" t="s">
        <v>18</v>
      </c>
      <c r="D103" s="92">
        <v>2.52659574E-2</v>
      </c>
      <c r="E103" s="92">
        <v>2.8592927000000001E-2</v>
      </c>
      <c r="F103" s="92">
        <v>3.02313354E-2</v>
      </c>
      <c r="G103" s="92">
        <v>2.5889286500000001E-2</v>
      </c>
      <c r="H103" s="92">
        <v>2.1366796699999999E-2</v>
      </c>
      <c r="I103" s="92">
        <v>2.36387349E-2</v>
      </c>
      <c r="J103" s="21"/>
    </row>
    <row r="104" spans="1:13" s="13" customFormat="1" ht="16.5" x14ac:dyDescent="0.2">
      <c r="A104" s="66" t="s">
        <v>59</v>
      </c>
      <c r="B104" s="66" t="s">
        <v>7</v>
      </c>
      <c r="C104" s="67" t="s">
        <v>8</v>
      </c>
      <c r="D104" s="93">
        <v>3.8980404500000003E-2</v>
      </c>
      <c r="E104" s="93">
        <v>3.3207849400000003E-2</v>
      </c>
      <c r="F104" s="93">
        <v>3.13619204E-2</v>
      </c>
      <c r="G104" s="93">
        <v>3.0172768700000002E-2</v>
      </c>
      <c r="H104" s="93">
        <v>2.6316218299999999E-2</v>
      </c>
      <c r="I104" s="93">
        <v>2.5826195699999999E-2</v>
      </c>
      <c r="J104" s="21"/>
    </row>
    <row r="105" spans="1:13" s="13" customFormat="1" ht="16.5" x14ac:dyDescent="0.2">
      <c r="A105" s="66" t="s">
        <v>59</v>
      </c>
      <c r="B105" s="66" t="s">
        <v>7</v>
      </c>
      <c r="C105" s="67" t="s">
        <v>9</v>
      </c>
      <c r="D105" s="93">
        <v>4.2009514499999998E-2</v>
      </c>
      <c r="E105" s="93">
        <v>3.6543230500000003E-2</v>
      </c>
      <c r="F105" s="93">
        <v>3.4147945800000003E-2</v>
      </c>
      <c r="G105" s="93">
        <v>3.0706040600000001E-2</v>
      </c>
      <c r="H105" s="93">
        <v>2.7545458299999999E-2</v>
      </c>
      <c r="I105" s="93">
        <v>2.6144641E-2</v>
      </c>
      <c r="J105" s="21"/>
    </row>
    <row r="106" spans="1:13" s="13" customFormat="1" ht="16.5" x14ac:dyDescent="0.2">
      <c r="A106" s="66" t="s">
        <v>59</v>
      </c>
      <c r="B106" s="66" t="s">
        <v>7</v>
      </c>
      <c r="C106" s="67" t="s">
        <v>10</v>
      </c>
      <c r="D106" s="93">
        <v>3.0001267500000001E-2</v>
      </c>
      <c r="E106" s="93">
        <v>2.5810486800000001E-2</v>
      </c>
      <c r="F106" s="93">
        <v>2.4699994999999999E-2</v>
      </c>
      <c r="G106" s="93">
        <v>2.1982199099999999E-2</v>
      </c>
      <c r="H106" s="93">
        <v>2.0402352700000001E-2</v>
      </c>
      <c r="I106" s="93">
        <v>1.80685256E-2</v>
      </c>
      <c r="J106" s="21"/>
    </row>
    <row r="107" spans="1:13" s="13" customFormat="1" ht="16.5" x14ac:dyDescent="0.2">
      <c r="A107" s="66" t="s">
        <v>59</v>
      </c>
      <c r="B107" s="66" t="s">
        <v>7</v>
      </c>
      <c r="C107" s="67" t="s">
        <v>11</v>
      </c>
      <c r="D107" s="93">
        <v>2.9968360100000001E-2</v>
      </c>
      <c r="E107" s="93">
        <v>2.3703194800000001E-2</v>
      </c>
      <c r="F107" s="93">
        <v>2.31471977E-2</v>
      </c>
      <c r="G107" s="93">
        <v>2.2231894700000001E-2</v>
      </c>
      <c r="H107" s="93">
        <v>1.9081535899999998E-2</v>
      </c>
      <c r="I107" s="93">
        <v>1.8137438299999999E-2</v>
      </c>
      <c r="J107" s="21"/>
    </row>
    <row r="108" spans="1:13" s="13" customFormat="1" ht="16.5" x14ac:dyDescent="0.2">
      <c r="A108" s="102" t="s">
        <v>59</v>
      </c>
      <c r="B108" s="102" t="s">
        <v>81</v>
      </c>
      <c r="C108" s="76" t="s">
        <v>19</v>
      </c>
      <c r="D108" s="91">
        <v>3.2010887299999999E-2</v>
      </c>
      <c r="E108" s="91">
        <v>2.8705377000000001E-2</v>
      </c>
      <c r="F108" s="91">
        <v>2.8275499199999998E-2</v>
      </c>
      <c r="G108" s="91">
        <v>2.4792919600000001E-2</v>
      </c>
      <c r="H108" s="94">
        <v>2.1830782600000001E-2</v>
      </c>
      <c r="I108" s="91">
        <v>2.0553417099999999E-2</v>
      </c>
      <c r="J108" s="21"/>
    </row>
    <row r="109" spans="1:13" s="13" customFormat="1" ht="16.5" x14ac:dyDescent="0.2">
      <c r="A109" s="102" t="s">
        <v>59</v>
      </c>
      <c r="B109" s="102" t="s">
        <v>81</v>
      </c>
      <c r="C109" s="76" t="s">
        <v>20</v>
      </c>
      <c r="D109" s="91">
        <v>3.4608048000000002E-2</v>
      </c>
      <c r="E109" s="91">
        <v>2.9161090399999999E-2</v>
      </c>
      <c r="F109" s="91">
        <v>2.7600640100000001E-2</v>
      </c>
      <c r="G109" s="91">
        <v>2.5467847599999999E-2</v>
      </c>
      <c r="H109" s="94">
        <v>2.2823170899999998E-2</v>
      </c>
      <c r="I109" s="91">
        <v>2.1264086200000001E-2</v>
      </c>
      <c r="J109" s="21"/>
    </row>
    <row r="110" spans="1:13" s="13" customFormat="1" ht="14.25" x14ac:dyDescent="0.25">
      <c r="A110" s="154" t="s">
        <v>137</v>
      </c>
      <c r="B110" s="154"/>
      <c r="C110" s="154"/>
      <c r="D110" s="154"/>
      <c r="E110" s="154"/>
      <c r="F110" s="154"/>
      <c r="G110" s="154"/>
      <c r="H110" s="154"/>
      <c r="I110" s="154"/>
      <c r="J110" s="154"/>
      <c r="K110" s="154"/>
      <c r="L110" s="154"/>
      <c r="M110" s="154"/>
    </row>
    <row r="111" spans="1:13" s="13" customFormat="1" ht="16.5" x14ac:dyDescent="0.3">
      <c r="A111" s="151" t="s">
        <v>133</v>
      </c>
      <c r="B111" s="151"/>
      <c r="C111" s="151"/>
      <c r="D111" s="151"/>
      <c r="E111" s="151"/>
      <c r="F111" s="151"/>
      <c r="G111" s="151"/>
      <c r="H111" s="151"/>
      <c r="I111" s="151"/>
      <c r="J111" s="151"/>
      <c r="K111" s="151"/>
      <c r="L111" s="151"/>
      <c r="M111" s="151"/>
    </row>
    <row r="112" spans="1:13" s="13" customFormat="1" ht="14.25" x14ac:dyDescent="0.25">
      <c r="A112" s="147" t="s">
        <v>136</v>
      </c>
      <c r="B112" s="147"/>
      <c r="C112" s="147"/>
      <c r="D112" s="147"/>
      <c r="E112" s="147"/>
      <c r="F112" s="147"/>
      <c r="G112" s="147"/>
      <c r="H112" s="147"/>
      <c r="I112" s="147"/>
      <c r="J112" s="147"/>
      <c r="K112" s="147"/>
      <c r="L112" s="147"/>
      <c r="M112" s="147"/>
    </row>
    <row r="113" spans="1:10" s="13" customFormat="1" hidden="1" x14ac:dyDescent="0.2">
      <c r="D113" s="10"/>
      <c r="E113" s="10"/>
      <c r="F113" s="10"/>
      <c r="G113" s="10"/>
      <c r="H113" s="10"/>
      <c r="I113" s="10"/>
      <c r="J113" s="10"/>
    </row>
    <row r="114" spans="1:10" s="13" customFormat="1" hidden="1" x14ac:dyDescent="0.2">
      <c r="D114" s="10"/>
      <c r="E114" s="10"/>
      <c r="F114" s="10"/>
      <c r="G114" s="10"/>
      <c r="H114" s="10"/>
      <c r="I114" s="10"/>
      <c r="J114" s="10"/>
    </row>
    <row r="115" spans="1:10" s="13" customFormat="1" hidden="1" x14ac:dyDescent="0.2">
      <c r="D115" s="10"/>
      <c r="E115" s="10"/>
      <c r="F115" s="10"/>
      <c r="G115" s="10"/>
      <c r="H115" s="10"/>
      <c r="I115" s="10"/>
      <c r="J115" s="10"/>
    </row>
    <row r="116" spans="1:10" s="13" customFormat="1" hidden="1" x14ac:dyDescent="0.2">
      <c r="D116" s="10"/>
      <c r="E116" s="10"/>
      <c r="F116" s="10"/>
      <c r="G116" s="10"/>
      <c r="H116" s="10"/>
      <c r="I116" s="10"/>
      <c r="J116" s="10"/>
    </row>
    <row r="117" spans="1:10" s="13" customFormat="1" ht="16.5" hidden="1" x14ac:dyDescent="0.2">
      <c r="A117" s="15"/>
      <c r="B117" s="14"/>
      <c r="C117" s="15"/>
      <c r="D117" s="12"/>
      <c r="E117" s="12"/>
      <c r="F117" s="12"/>
      <c r="G117" s="12"/>
      <c r="H117" s="12"/>
      <c r="I117" s="12"/>
      <c r="J117" s="10"/>
    </row>
    <row r="118" spans="1:10" s="13" customFormat="1" ht="16.5" hidden="1" x14ac:dyDescent="0.2">
      <c r="B118" s="14"/>
      <c r="D118" s="10"/>
      <c r="E118" s="10"/>
      <c r="F118" s="10"/>
      <c r="G118" s="10"/>
      <c r="H118" s="10"/>
      <c r="I118" s="10"/>
      <c r="J118" s="10"/>
    </row>
    <row r="119" spans="1:10" s="13" customFormat="1" hidden="1" x14ac:dyDescent="0.2">
      <c r="D119" s="10"/>
      <c r="E119" s="10"/>
      <c r="F119" s="10"/>
      <c r="G119" s="10"/>
      <c r="H119" s="10"/>
      <c r="I119" s="10"/>
      <c r="J119" s="10"/>
    </row>
    <row r="120" spans="1:10" s="13" customFormat="1" hidden="1" x14ac:dyDescent="0.2">
      <c r="D120" s="10"/>
      <c r="E120" s="10"/>
      <c r="F120" s="10"/>
      <c r="G120" s="10"/>
      <c r="H120" s="10"/>
      <c r="I120" s="10"/>
      <c r="J120" s="10"/>
    </row>
    <row r="121" spans="1:10" s="13" customFormat="1" hidden="1" x14ac:dyDescent="0.2">
      <c r="D121" s="10"/>
      <c r="E121" s="10"/>
      <c r="F121" s="10"/>
      <c r="G121" s="10"/>
      <c r="H121" s="10"/>
      <c r="I121" s="10"/>
      <c r="J121" s="10"/>
    </row>
    <row r="122" spans="1:10" s="13" customFormat="1" hidden="1" x14ac:dyDescent="0.2">
      <c r="D122" s="10"/>
      <c r="E122" s="10"/>
      <c r="F122" s="10"/>
      <c r="G122" s="10"/>
      <c r="H122" s="10"/>
      <c r="I122" s="10"/>
      <c r="J122" s="10"/>
    </row>
    <row r="123" spans="1:10" s="13" customFormat="1" hidden="1" x14ac:dyDescent="0.2">
      <c r="D123" s="10"/>
      <c r="E123" s="10"/>
      <c r="F123" s="10"/>
      <c r="G123" s="10"/>
      <c r="H123" s="10"/>
      <c r="I123" s="10"/>
      <c r="J123" s="10"/>
    </row>
    <row r="138" spans="1:10" s="12" customFormat="1" hidden="1" x14ac:dyDescent="0.2">
      <c r="A138" s="13"/>
      <c r="B138" s="13"/>
      <c r="C138" s="13"/>
      <c r="D138" s="10"/>
      <c r="E138" s="10"/>
      <c r="F138" s="10"/>
      <c r="G138" s="10"/>
      <c r="H138" s="10"/>
      <c r="I138" s="10"/>
      <c r="J138" s="10"/>
    </row>
  </sheetData>
  <mergeCells count="8">
    <mergeCell ref="A110:M110"/>
    <mergeCell ref="A111:M111"/>
    <mergeCell ref="A112:M112"/>
    <mergeCell ref="A2:I2"/>
    <mergeCell ref="A1:G1"/>
    <mergeCell ref="A3:G3"/>
    <mergeCell ref="H3:U3"/>
    <mergeCell ref="H1:J1"/>
  </mergeCells>
  <conditionalFormatting sqref="A55:I61">
    <cfRule type="expression" priority="2">
      <formula>MOD(ROW(),2)=0</formula>
    </cfRule>
  </conditionalFormatting>
  <conditionalFormatting sqref="A13:I19">
    <cfRule type="expression" priority="1">
      <formula>MOD(ROW(),2)=0</formula>
    </cfRule>
  </conditionalFormatting>
  <hyperlinks>
    <hyperlink ref="A2" location="Overview!A1" tooltip="Click to go to Overview" display="Overall" xr:uid="{00000000-0004-0000-0500-000000000000}"/>
  </hyperlinks>
  <printOptions horizontalCentered="1"/>
  <pageMargins left="0.5" right="0.5" top="1" bottom="1" header="0.25" footer="0.25"/>
  <pageSetup pageOrder="overThenDown" orientation="landscape"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U138"/>
  <sheetViews>
    <sheetView zoomScaleNormal="100" zoomScaleSheetLayoutView="100" workbookViewId="0">
      <pane ySplit="4" topLeftCell="A5" activePane="bottomLeft" state="frozen"/>
      <selection pane="bottomLeft" sqref="A1:G1"/>
    </sheetView>
  </sheetViews>
  <sheetFormatPr defaultColWidth="0" defaultRowHeight="12.75" zeroHeight="1" x14ac:dyDescent="0.2"/>
  <cols>
    <col min="1" max="1" width="34.7109375" style="13" customWidth="1"/>
    <col min="2" max="2" width="22.7109375" style="13" customWidth="1"/>
    <col min="3" max="3" width="20.7109375" style="13" customWidth="1"/>
    <col min="4" max="9" width="11.7109375" style="10" customWidth="1"/>
    <col min="10" max="13" width="15.140625" style="10" hidden="1" customWidth="1"/>
    <col min="14" max="14" width="8.28515625" style="10" hidden="1" customWidth="1"/>
    <col min="15" max="15" width="18.5703125" style="10" hidden="1" customWidth="1"/>
    <col min="16" max="16" width="24.140625" style="10" hidden="1" customWidth="1"/>
    <col min="17" max="16384" width="11.42578125" style="10" hidden="1"/>
  </cols>
  <sheetData>
    <row r="1" spans="1:21" s="111" customFormat="1" ht="60" customHeight="1" x14ac:dyDescent="0.25">
      <c r="A1" s="148" t="s">
        <v>97</v>
      </c>
      <c r="B1" s="148"/>
      <c r="C1" s="148"/>
      <c r="D1" s="148"/>
      <c r="E1" s="148"/>
      <c r="F1" s="148"/>
      <c r="G1" s="148"/>
      <c r="H1" s="149" t="s">
        <v>137</v>
      </c>
      <c r="I1" s="149"/>
      <c r="J1" s="149"/>
    </row>
    <row r="2" spans="1:21" s="111" customFormat="1" ht="16.5" customHeight="1" x14ac:dyDescent="0.25">
      <c r="A2" s="153" t="s">
        <v>121</v>
      </c>
      <c r="B2" s="153"/>
      <c r="C2" s="153"/>
      <c r="D2" s="153"/>
      <c r="E2" s="153"/>
      <c r="F2" s="153"/>
      <c r="G2" s="153"/>
      <c r="H2" s="153"/>
      <c r="I2" s="153"/>
    </row>
    <row r="3" spans="1:21" s="9" customFormat="1" ht="33" customHeight="1" x14ac:dyDescent="0.3">
      <c r="A3" s="155" t="s">
        <v>139</v>
      </c>
      <c r="B3" s="155"/>
      <c r="C3" s="155"/>
      <c r="D3" s="155"/>
      <c r="E3" s="155"/>
      <c r="F3" s="155"/>
      <c r="G3" s="155"/>
      <c r="H3" s="156" t="s">
        <v>137</v>
      </c>
      <c r="I3" s="156"/>
      <c r="J3" s="156"/>
      <c r="K3" s="156"/>
      <c r="L3" s="156"/>
      <c r="M3" s="156"/>
      <c r="N3" s="156"/>
      <c r="O3" s="156"/>
      <c r="P3" s="156"/>
      <c r="Q3" s="156"/>
      <c r="R3" s="156"/>
      <c r="S3" s="156"/>
      <c r="T3" s="156"/>
      <c r="U3" s="156"/>
    </row>
    <row r="4" spans="1:21" ht="33" x14ac:dyDescent="0.2">
      <c r="A4" s="16" t="s">
        <v>21</v>
      </c>
      <c r="B4" s="17" t="s">
        <v>36</v>
      </c>
      <c r="C4" s="17" t="s">
        <v>37</v>
      </c>
      <c r="D4" s="16" t="s">
        <v>145</v>
      </c>
      <c r="E4" s="16" t="s">
        <v>146</v>
      </c>
      <c r="F4" s="16" t="s">
        <v>147</v>
      </c>
      <c r="G4" s="16" t="s">
        <v>148</v>
      </c>
      <c r="H4" s="16" t="s">
        <v>149</v>
      </c>
      <c r="I4" s="16" t="s">
        <v>150</v>
      </c>
      <c r="J4" s="10" t="s">
        <v>152</v>
      </c>
      <c r="K4" s="10" t="s">
        <v>153</v>
      </c>
      <c r="L4" s="10" t="s">
        <v>154</v>
      </c>
      <c r="M4" s="10" t="s">
        <v>155</v>
      </c>
      <c r="N4" s="10" t="s">
        <v>156</v>
      </c>
      <c r="O4" s="10" t="s">
        <v>157</v>
      </c>
      <c r="P4" s="10" t="s">
        <v>158</v>
      </c>
      <c r="Q4" s="10" t="s">
        <v>159</v>
      </c>
      <c r="R4" s="10" t="s">
        <v>160</v>
      </c>
      <c r="S4" s="10" t="s">
        <v>161</v>
      </c>
      <c r="T4" s="10" t="s">
        <v>162</v>
      </c>
      <c r="U4" s="10" t="s">
        <v>163</v>
      </c>
    </row>
    <row r="5" spans="1:21" ht="16.5" x14ac:dyDescent="0.2">
      <c r="A5" s="66" t="s">
        <v>99</v>
      </c>
      <c r="B5" s="66" t="s">
        <v>2</v>
      </c>
      <c r="C5" s="66" t="s">
        <v>2</v>
      </c>
      <c r="D5" s="85">
        <v>2.10686512E-2</v>
      </c>
      <c r="E5" s="85">
        <v>1.9411179399999999E-2</v>
      </c>
      <c r="F5" s="85">
        <v>1.9526825599999999E-2</v>
      </c>
      <c r="G5" s="85">
        <v>1.9633927299999999E-2</v>
      </c>
      <c r="H5" s="85">
        <v>1.9879401800000002E-2</v>
      </c>
      <c r="I5" s="85">
        <v>1.93793687E-2</v>
      </c>
      <c r="J5" s="21"/>
    </row>
    <row r="6" spans="1:21" ht="16.5" x14ac:dyDescent="0.2">
      <c r="A6" s="102" t="s">
        <v>99</v>
      </c>
      <c r="B6" s="102" t="s">
        <v>78</v>
      </c>
      <c r="C6" s="102" t="s">
        <v>22</v>
      </c>
      <c r="D6" s="86">
        <v>2.36161706E-2</v>
      </c>
      <c r="E6" s="86">
        <v>2.1945406300000001E-2</v>
      </c>
      <c r="F6" s="86">
        <v>2.1869653100000001E-2</v>
      </c>
      <c r="G6" s="86">
        <v>2.3296485700000001E-2</v>
      </c>
      <c r="H6" s="86">
        <v>2.42941671E-2</v>
      </c>
      <c r="I6" s="86">
        <v>2.2982062800000001E-2</v>
      </c>
      <c r="J6" s="21"/>
    </row>
    <row r="7" spans="1:21" ht="16.5" x14ac:dyDescent="0.2">
      <c r="A7" s="102" t="s">
        <v>99</v>
      </c>
      <c r="B7" s="102" t="s">
        <v>78</v>
      </c>
      <c r="C7" s="102" t="s">
        <v>23</v>
      </c>
      <c r="D7" s="86">
        <v>2.3050634699999999E-2</v>
      </c>
      <c r="E7" s="86">
        <v>2.11853379E-2</v>
      </c>
      <c r="F7" s="86">
        <v>2.10931881E-2</v>
      </c>
      <c r="G7" s="86">
        <v>2.1248833200000001E-2</v>
      </c>
      <c r="H7" s="86">
        <v>2.1811645099999999E-2</v>
      </c>
      <c r="I7" s="86">
        <v>2.1340662199999999E-2</v>
      </c>
      <c r="J7" s="21"/>
    </row>
    <row r="8" spans="1:21" ht="16.5" x14ac:dyDescent="0.2">
      <c r="A8" s="102" t="s">
        <v>99</v>
      </c>
      <c r="B8" s="102" t="s">
        <v>78</v>
      </c>
      <c r="C8" s="102" t="s">
        <v>12</v>
      </c>
      <c r="D8" s="86">
        <v>2.0318086199999998E-2</v>
      </c>
      <c r="E8" s="86">
        <v>1.8005007999999999E-2</v>
      </c>
      <c r="F8" s="86">
        <v>1.86533706E-2</v>
      </c>
      <c r="G8" s="86">
        <v>1.8605083500000001E-2</v>
      </c>
      <c r="H8" s="86">
        <v>1.8474494800000001E-2</v>
      </c>
      <c r="I8" s="86">
        <v>1.8234417499999999E-2</v>
      </c>
      <c r="J8" s="21"/>
    </row>
    <row r="9" spans="1:21" ht="16.5" x14ac:dyDescent="0.2">
      <c r="A9" s="102" t="s">
        <v>99</v>
      </c>
      <c r="B9" s="102" t="s">
        <v>78</v>
      </c>
      <c r="C9" s="102" t="s">
        <v>13</v>
      </c>
      <c r="D9" s="86">
        <v>1.97238239E-2</v>
      </c>
      <c r="E9" s="86">
        <v>1.7862554900000001E-2</v>
      </c>
      <c r="F9" s="86">
        <v>1.85858104E-2</v>
      </c>
      <c r="G9" s="86">
        <v>1.6839123399999999E-2</v>
      </c>
      <c r="H9" s="86">
        <v>1.74282477E-2</v>
      </c>
      <c r="I9" s="86">
        <v>1.68707544E-2</v>
      </c>
      <c r="J9" s="21"/>
    </row>
    <row r="10" spans="1:21" ht="16.5" x14ac:dyDescent="0.2">
      <c r="A10" s="102" t="s">
        <v>99</v>
      </c>
      <c r="B10" s="102" t="s">
        <v>78</v>
      </c>
      <c r="C10" s="102" t="s">
        <v>14</v>
      </c>
      <c r="D10" s="49">
        <v>1.6281411900000001E-2</v>
      </c>
      <c r="E10" s="49">
        <v>1.6161875999999999E-2</v>
      </c>
      <c r="F10" s="49">
        <v>1.5320028100000001E-2</v>
      </c>
      <c r="G10" s="49">
        <v>1.59534915E-2</v>
      </c>
      <c r="H10" s="49">
        <v>1.4838567E-2</v>
      </c>
      <c r="I10" s="49">
        <v>1.4618609499999999E-2</v>
      </c>
      <c r="J10" s="21"/>
    </row>
    <row r="11" spans="1:21" ht="16.5" x14ac:dyDescent="0.2">
      <c r="A11" s="66" t="s">
        <v>99</v>
      </c>
      <c r="B11" s="66" t="s">
        <v>25</v>
      </c>
      <c r="C11" s="66" t="s">
        <v>26</v>
      </c>
      <c r="D11" s="85">
        <v>2.0480189499999999E-2</v>
      </c>
      <c r="E11" s="85">
        <v>1.9060853799999999E-2</v>
      </c>
      <c r="F11" s="85">
        <v>1.9138609800000001E-2</v>
      </c>
      <c r="G11" s="85">
        <v>1.92318501E-2</v>
      </c>
      <c r="H11" s="85">
        <v>1.9519100399999999E-2</v>
      </c>
      <c r="I11" s="85">
        <v>1.85424057E-2</v>
      </c>
      <c r="J11" s="22"/>
    </row>
    <row r="12" spans="1:21" s="11" customFormat="1" ht="16.5" x14ac:dyDescent="0.2">
      <c r="A12" s="66" t="s">
        <v>99</v>
      </c>
      <c r="B12" s="66" t="s">
        <v>25</v>
      </c>
      <c r="C12" s="66" t="s">
        <v>27</v>
      </c>
      <c r="D12" s="85">
        <v>2.1887649799999999E-2</v>
      </c>
      <c r="E12" s="85">
        <v>1.9938707199999999E-2</v>
      </c>
      <c r="F12" s="85">
        <v>2.0092632499999999E-2</v>
      </c>
      <c r="G12" s="85">
        <v>2.0216681399999999E-2</v>
      </c>
      <c r="H12" s="85">
        <v>2.0390836200000002E-2</v>
      </c>
      <c r="I12" s="85">
        <v>2.0597305100000001E-2</v>
      </c>
      <c r="J12" s="21"/>
    </row>
    <row r="13" spans="1:21" ht="16.5" x14ac:dyDescent="0.2">
      <c r="A13" s="103" t="s">
        <v>99</v>
      </c>
      <c r="B13" s="104" t="s">
        <v>15</v>
      </c>
      <c r="C13" s="41" t="s">
        <v>3</v>
      </c>
      <c r="D13" s="49">
        <v>2.1937087599999999E-2</v>
      </c>
      <c r="E13" s="49">
        <v>2.01003363E-2</v>
      </c>
      <c r="F13" s="49">
        <v>2.02373517E-2</v>
      </c>
      <c r="G13" s="49">
        <v>2.0318362900000001E-2</v>
      </c>
      <c r="H13" s="49">
        <v>2.0580061399999999E-2</v>
      </c>
      <c r="I13" s="49">
        <v>2.0053255700000001E-2</v>
      </c>
      <c r="J13" s="21"/>
    </row>
    <row r="14" spans="1:21" ht="16.5" x14ac:dyDescent="0.2">
      <c r="A14" s="103" t="s">
        <v>99</v>
      </c>
      <c r="B14" s="104" t="s">
        <v>15</v>
      </c>
      <c r="C14" s="41" t="s">
        <v>4</v>
      </c>
      <c r="D14" s="49">
        <v>1.4305298899999999E-2</v>
      </c>
      <c r="E14" s="49">
        <v>1.34732884E-2</v>
      </c>
      <c r="F14" s="49">
        <v>1.24104473E-2</v>
      </c>
      <c r="G14" s="49">
        <v>1.3178822999999999E-2</v>
      </c>
      <c r="H14" s="49">
        <v>1.17660118E-2</v>
      </c>
      <c r="I14" s="49">
        <v>1.17705103E-2</v>
      </c>
      <c r="J14" s="21"/>
    </row>
    <row r="15" spans="1:21" ht="16.5" x14ac:dyDescent="0.2">
      <c r="A15" s="103" t="s">
        <v>99</v>
      </c>
      <c r="B15" s="104" t="s">
        <v>15</v>
      </c>
      <c r="C15" s="41" t="s">
        <v>6</v>
      </c>
      <c r="D15" s="49">
        <v>9.1668913000000005E-3</v>
      </c>
      <c r="E15" s="49">
        <v>7.9922498999999998E-3</v>
      </c>
      <c r="F15" s="49">
        <v>1.05833128E-2</v>
      </c>
      <c r="G15" s="49">
        <v>8.7325938000000006E-3</v>
      </c>
      <c r="H15" s="49">
        <v>9.9180681E-3</v>
      </c>
      <c r="I15" s="49">
        <v>9.6102509000000006E-3</v>
      </c>
      <c r="J15" s="21"/>
    </row>
    <row r="16" spans="1:21" ht="16.5" x14ac:dyDescent="0.2">
      <c r="A16" s="103" t="s">
        <v>99</v>
      </c>
      <c r="B16" s="104" t="s">
        <v>15</v>
      </c>
      <c r="C16" s="41" t="s">
        <v>5</v>
      </c>
      <c r="D16" s="49">
        <v>1.08238124E-2</v>
      </c>
      <c r="E16" s="49">
        <v>1.1239035099999999E-2</v>
      </c>
      <c r="F16" s="49">
        <v>1.4092608600000001E-2</v>
      </c>
      <c r="G16" s="49">
        <v>9.5265589000000008E-3</v>
      </c>
      <c r="H16" s="49">
        <v>1.0725373999999999E-2</v>
      </c>
      <c r="I16" s="49">
        <v>1.0256410299999999E-2</v>
      </c>
      <c r="J16" s="21"/>
    </row>
    <row r="17" spans="1:10" ht="16.5" x14ac:dyDescent="0.2">
      <c r="A17" s="103" t="s">
        <v>99</v>
      </c>
      <c r="B17" s="104" t="s">
        <v>15</v>
      </c>
      <c r="C17" s="41" t="s">
        <v>16</v>
      </c>
      <c r="D17" s="49">
        <v>1.2681159399999999E-2</v>
      </c>
      <c r="E17" s="49">
        <v>1.1942675200000001E-2</v>
      </c>
      <c r="F17" s="49">
        <v>1.34069401E-2</v>
      </c>
      <c r="G17" s="49">
        <v>1.5019762799999999E-2</v>
      </c>
      <c r="H17" s="49">
        <v>8.8560885999999991E-3</v>
      </c>
      <c r="I17" s="49">
        <v>1.53291253E-2</v>
      </c>
      <c r="J17" s="21"/>
    </row>
    <row r="18" spans="1:10" ht="16.5" x14ac:dyDescent="0.2">
      <c r="A18" s="103" t="s">
        <v>99</v>
      </c>
      <c r="B18" s="104" t="s">
        <v>15</v>
      </c>
      <c r="C18" s="41" t="s">
        <v>17</v>
      </c>
      <c r="D18" s="49">
        <v>1.2807109299999999E-2</v>
      </c>
      <c r="E18" s="49">
        <v>1.52329749E-2</v>
      </c>
      <c r="F18" s="49">
        <v>1.20746432E-2</v>
      </c>
      <c r="G18" s="49">
        <v>1.45579105E-2</v>
      </c>
      <c r="H18" s="49">
        <v>1.6829420300000002E-2</v>
      </c>
      <c r="I18" s="49">
        <v>1.3725490200000001E-2</v>
      </c>
      <c r="J18" s="21"/>
    </row>
    <row r="19" spans="1:10" ht="16.5" x14ac:dyDescent="0.2">
      <c r="A19" s="103" t="s">
        <v>99</v>
      </c>
      <c r="B19" s="104" t="s">
        <v>15</v>
      </c>
      <c r="C19" s="41" t="s">
        <v>18</v>
      </c>
      <c r="D19" s="49">
        <v>2.0529801300000001E-2</v>
      </c>
      <c r="E19" s="49">
        <v>2.3282012800000002E-2</v>
      </c>
      <c r="F19" s="49">
        <v>2.2846638700000001E-2</v>
      </c>
      <c r="G19" s="49">
        <v>2.4395373299999999E-2</v>
      </c>
      <c r="H19" s="49">
        <v>2.69354565E-2</v>
      </c>
      <c r="I19" s="49">
        <v>2.2823606100000001E-2</v>
      </c>
      <c r="J19" s="21"/>
    </row>
    <row r="20" spans="1:10" ht="16.5" x14ac:dyDescent="0.2">
      <c r="A20" s="66" t="s">
        <v>99</v>
      </c>
      <c r="B20" s="66" t="s">
        <v>7</v>
      </c>
      <c r="C20" s="66" t="s">
        <v>8</v>
      </c>
      <c r="D20" s="87">
        <v>1.5420617899999999E-2</v>
      </c>
      <c r="E20" s="87">
        <v>1.4191076699999999E-2</v>
      </c>
      <c r="F20" s="87">
        <v>1.51278375E-2</v>
      </c>
      <c r="G20" s="87">
        <v>1.50020585E-2</v>
      </c>
      <c r="H20" s="87">
        <v>1.6261487299999999E-2</v>
      </c>
      <c r="I20" s="87">
        <v>1.5993878699999999E-2</v>
      </c>
      <c r="J20" s="21"/>
    </row>
    <row r="21" spans="1:10" ht="16.5" x14ac:dyDescent="0.2">
      <c r="A21" s="66" t="s">
        <v>99</v>
      </c>
      <c r="B21" s="66" t="s">
        <v>7</v>
      </c>
      <c r="C21" s="66" t="s">
        <v>9</v>
      </c>
      <c r="D21" s="87">
        <v>3.1610304200000001E-2</v>
      </c>
      <c r="E21" s="87">
        <v>3.01590609E-2</v>
      </c>
      <c r="F21" s="87">
        <v>2.9927465899999998E-2</v>
      </c>
      <c r="G21" s="87">
        <v>2.7928846600000001E-2</v>
      </c>
      <c r="H21" s="87">
        <v>2.9055656499999999E-2</v>
      </c>
      <c r="I21" s="87">
        <v>2.8211840799999999E-2</v>
      </c>
      <c r="J21" s="21"/>
    </row>
    <row r="22" spans="1:10" ht="16.5" x14ac:dyDescent="0.2">
      <c r="A22" s="66" t="s">
        <v>99</v>
      </c>
      <c r="B22" s="66" t="s">
        <v>7</v>
      </c>
      <c r="C22" s="66" t="s">
        <v>10</v>
      </c>
      <c r="D22" s="87">
        <v>1.9947913800000001E-2</v>
      </c>
      <c r="E22" s="87">
        <v>1.78686313E-2</v>
      </c>
      <c r="F22" s="87">
        <v>1.7619010300000001E-2</v>
      </c>
      <c r="G22" s="87">
        <v>1.8480286700000001E-2</v>
      </c>
      <c r="H22" s="87">
        <v>1.8076765500000001E-2</v>
      </c>
      <c r="I22" s="87">
        <v>1.7838499899999999E-2</v>
      </c>
      <c r="J22" s="21"/>
    </row>
    <row r="23" spans="1:10" ht="16.5" x14ac:dyDescent="0.2">
      <c r="A23" s="66" t="s">
        <v>99</v>
      </c>
      <c r="B23" s="66" t="s">
        <v>7</v>
      </c>
      <c r="C23" s="66" t="s">
        <v>11</v>
      </c>
      <c r="D23" s="87">
        <v>1.6817722100000002E-2</v>
      </c>
      <c r="E23" s="87">
        <v>1.5619106400000001E-2</v>
      </c>
      <c r="F23" s="87">
        <v>1.636317E-2</v>
      </c>
      <c r="G23" s="87">
        <v>1.7274279399999998E-2</v>
      </c>
      <c r="H23" s="87">
        <v>1.7106777399999998E-2</v>
      </c>
      <c r="I23" s="87">
        <v>1.6266101299999999E-2</v>
      </c>
      <c r="J23" s="21"/>
    </row>
    <row r="24" spans="1:10" ht="16.5" x14ac:dyDescent="0.2">
      <c r="A24" s="102" t="s">
        <v>99</v>
      </c>
      <c r="B24" s="102" t="s">
        <v>81</v>
      </c>
      <c r="C24" s="102" t="s">
        <v>19</v>
      </c>
      <c r="D24" s="88">
        <v>1.36594288E-2</v>
      </c>
      <c r="E24" s="88">
        <v>1.31169815E-2</v>
      </c>
      <c r="F24" s="88">
        <v>1.4684734499999999E-2</v>
      </c>
      <c r="G24" s="88">
        <v>1.36687179E-2</v>
      </c>
      <c r="H24" s="89">
        <v>1.33090825E-2</v>
      </c>
      <c r="I24" s="88">
        <v>1.21694275E-2</v>
      </c>
      <c r="J24" s="21"/>
    </row>
    <row r="25" spans="1:10" ht="16.5" x14ac:dyDescent="0.2">
      <c r="A25" s="102" t="s">
        <v>99</v>
      </c>
      <c r="B25" s="102" t="s">
        <v>81</v>
      </c>
      <c r="C25" s="102" t="s">
        <v>20</v>
      </c>
      <c r="D25" s="88">
        <v>2.2016078200000001E-2</v>
      </c>
      <c r="E25" s="88">
        <v>2.02156829E-2</v>
      </c>
      <c r="F25" s="88">
        <v>2.0120506E-2</v>
      </c>
      <c r="G25" s="88">
        <v>2.0345797299999999E-2</v>
      </c>
      <c r="H25" s="89">
        <v>2.0619932099999998E-2</v>
      </c>
      <c r="I25" s="88">
        <v>2.0127022899999999E-2</v>
      </c>
      <c r="J25" s="21"/>
    </row>
    <row r="26" spans="1:10" ht="16.5" x14ac:dyDescent="0.2">
      <c r="A26" s="66" t="s">
        <v>100</v>
      </c>
      <c r="B26" s="66" t="s">
        <v>2</v>
      </c>
      <c r="C26" s="66" t="s">
        <v>2</v>
      </c>
      <c r="D26" s="112">
        <v>6299</v>
      </c>
      <c r="E26" s="112">
        <v>6555</v>
      </c>
      <c r="F26" s="112">
        <v>6465</v>
      </c>
      <c r="G26" s="112">
        <v>6494</v>
      </c>
      <c r="H26" s="112">
        <v>6798</v>
      </c>
      <c r="I26" s="112">
        <v>5678</v>
      </c>
      <c r="J26" s="21"/>
    </row>
    <row r="27" spans="1:10" ht="16.5" x14ac:dyDescent="0.2">
      <c r="A27" s="102" t="s">
        <v>100</v>
      </c>
      <c r="B27" s="102" t="s">
        <v>78</v>
      </c>
      <c r="C27" s="102" t="s">
        <v>22</v>
      </c>
      <c r="D27" s="113">
        <v>1329</v>
      </c>
      <c r="E27" s="113">
        <v>1464</v>
      </c>
      <c r="F27" s="113">
        <v>1406</v>
      </c>
      <c r="G27" s="113">
        <v>1412</v>
      </c>
      <c r="H27" s="113">
        <v>1474</v>
      </c>
      <c r="I27" s="113">
        <v>1189</v>
      </c>
      <c r="J27" s="21"/>
    </row>
    <row r="28" spans="1:10" ht="16.5" x14ac:dyDescent="0.2">
      <c r="A28" s="102" t="s">
        <v>100</v>
      </c>
      <c r="B28" s="102" t="s">
        <v>78</v>
      </c>
      <c r="C28" s="102" t="s">
        <v>23</v>
      </c>
      <c r="D28" s="113">
        <v>1983</v>
      </c>
      <c r="E28" s="113">
        <v>2035</v>
      </c>
      <c r="F28" s="113">
        <v>2053</v>
      </c>
      <c r="G28" s="113">
        <v>2117</v>
      </c>
      <c r="H28" s="113">
        <v>2269</v>
      </c>
      <c r="I28" s="113">
        <v>1949</v>
      </c>
      <c r="J28" s="21"/>
    </row>
    <row r="29" spans="1:10" ht="16.5" x14ac:dyDescent="0.2">
      <c r="A29" s="102" t="s">
        <v>100</v>
      </c>
      <c r="B29" s="102" t="s">
        <v>78</v>
      </c>
      <c r="C29" s="102" t="s">
        <v>12</v>
      </c>
      <c r="D29" s="113">
        <v>1381</v>
      </c>
      <c r="E29" s="113">
        <v>1359</v>
      </c>
      <c r="F29" s="113">
        <v>1373</v>
      </c>
      <c r="G29" s="113">
        <v>1401</v>
      </c>
      <c r="H29" s="113">
        <v>1461</v>
      </c>
      <c r="I29" s="113">
        <v>1248</v>
      </c>
      <c r="J29" s="21"/>
    </row>
    <row r="30" spans="1:10" ht="16.5" x14ac:dyDescent="0.2">
      <c r="A30" s="102" t="s">
        <v>100</v>
      </c>
      <c r="B30" s="102" t="s">
        <v>78</v>
      </c>
      <c r="C30" s="102" t="s">
        <v>13</v>
      </c>
      <c r="D30" s="113">
        <v>927</v>
      </c>
      <c r="E30" s="113">
        <v>943</v>
      </c>
      <c r="F30" s="113">
        <v>936</v>
      </c>
      <c r="G30" s="113">
        <v>856</v>
      </c>
      <c r="H30" s="113">
        <v>923</v>
      </c>
      <c r="I30" s="113">
        <v>755</v>
      </c>
      <c r="J30" s="21"/>
    </row>
    <row r="31" spans="1:10" ht="16.5" x14ac:dyDescent="0.2">
      <c r="A31" s="102" t="s">
        <v>100</v>
      </c>
      <c r="B31" s="102" t="s">
        <v>78</v>
      </c>
      <c r="C31" s="102" t="s">
        <v>14</v>
      </c>
      <c r="D31" s="113">
        <v>679</v>
      </c>
      <c r="E31" s="113">
        <v>754</v>
      </c>
      <c r="F31" s="113">
        <v>697</v>
      </c>
      <c r="G31" s="113">
        <v>708</v>
      </c>
      <c r="H31" s="113">
        <v>671</v>
      </c>
      <c r="I31" s="113">
        <v>537</v>
      </c>
      <c r="J31" s="21"/>
    </row>
    <row r="32" spans="1:10" ht="16.5" x14ac:dyDescent="0.2">
      <c r="A32" s="66" t="s">
        <v>100</v>
      </c>
      <c r="B32" s="66" t="s">
        <v>25</v>
      </c>
      <c r="C32" s="66" t="s">
        <v>26</v>
      </c>
      <c r="D32" s="112">
        <v>3563</v>
      </c>
      <c r="E32" s="112">
        <v>3868</v>
      </c>
      <c r="F32" s="112">
        <v>3758</v>
      </c>
      <c r="G32" s="112">
        <v>3764</v>
      </c>
      <c r="H32" s="112">
        <v>3916</v>
      </c>
      <c r="I32" s="112">
        <v>3220</v>
      </c>
      <c r="J32" s="21"/>
    </row>
    <row r="33" spans="1:10" s="11" customFormat="1" ht="16.5" x14ac:dyDescent="0.2">
      <c r="A33" s="66" t="s">
        <v>100</v>
      </c>
      <c r="B33" s="66" t="s">
        <v>25</v>
      </c>
      <c r="C33" s="66" t="s">
        <v>27</v>
      </c>
      <c r="D33" s="112">
        <v>2736</v>
      </c>
      <c r="E33" s="112">
        <v>2687</v>
      </c>
      <c r="F33" s="112">
        <v>2707</v>
      </c>
      <c r="G33" s="112">
        <v>2730</v>
      </c>
      <c r="H33" s="112">
        <v>2882</v>
      </c>
      <c r="I33" s="112">
        <v>2458</v>
      </c>
      <c r="J33" s="21"/>
    </row>
    <row r="34" spans="1:10" ht="16.5" x14ac:dyDescent="0.2">
      <c r="A34" s="41" t="s">
        <v>100</v>
      </c>
      <c r="B34" s="41" t="s">
        <v>15</v>
      </c>
      <c r="C34" s="102" t="s">
        <v>3</v>
      </c>
      <c r="D34" s="113">
        <v>5895</v>
      </c>
      <c r="E34" s="113">
        <v>6078</v>
      </c>
      <c r="F34" s="113">
        <v>5994</v>
      </c>
      <c r="G34" s="113">
        <v>5989</v>
      </c>
      <c r="H34" s="113">
        <v>6250</v>
      </c>
      <c r="I34" s="113">
        <v>5234</v>
      </c>
      <c r="J34" s="21"/>
    </row>
    <row r="35" spans="1:10" ht="16.5" x14ac:dyDescent="0.2">
      <c r="A35" s="41" t="s">
        <v>100</v>
      </c>
      <c r="B35" s="41" t="s">
        <v>15</v>
      </c>
      <c r="C35" s="102" t="s">
        <v>4</v>
      </c>
      <c r="D35" s="113">
        <v>240</v>
      </c>
      <c r="E35" s="113">
        <v>258</v>
      </c>
      <c r="F35" s="113">
        <v>220</v>
      </c>
      <c r="G35" s="113">
        <v>232</v>
      </c>
      <c r="H35" s="113">
        <v>212</v>
      </c>
      <c r="I35" s="113">
        <v>167</v>
      </c>
      <c r="J35" s="21"/>
    </row>
    <row r="36" spans="1:10" ht="16.5" x14ac:dyDescent="0.2">
      <c r="A36" s="41" t="s">
        <v>100</v>
      </c>
      <c r="B36" s="41" t="s">
        <v>15</v>
      </c>
      <c r="C36" s="102" t="s">
        <v>6</v>
      </c>
      <c r="D36" s="113">
        <v>34</v>
      </c>
      <c r="E36" s="113">
        <v>33</v>
      </c>
      <c r="F36" s="113">
        <v>43</v>
      </c>
      <c r="G36" s="113">
        <v>37</v>
      </c>
      <c r="H36" s="113">
        <v>46</v>
      </c>
      <c r="I36" s="113">
        <v>36</v>
      </c>
      <c r="J36" s="21"/>
    </row>
    <row r="37" spans="1:10" ht="16.5" x14ac:dyDescent="0.2">
      <c r="A37" s="41" t="s">
        <v>100</v>
      </c>
      <c r="B37" s="41" t="s">
        <v>15</v>
      </c>
      <c r="C37" s="102" t="s">
        <v>5</v>
      </c>
      <c r="D37" s="113">
        <v>36</v>
      </c>
      <c r="E37" s="113">
        <v>41</v>
      </c>
      <c r="F37" s="113">
        <v>49</v>
      </c>
      <c r="G37" s="113">
        <v>33</v>
      </c>
      <c r="H37" s="113">
        <v>38</v>
      </c>
      <c r="I37" s="113">
        <v>28</v>
      </c>
      <c r="J37" s="21"/>
    </row>
    <row r="38" spans="1:10" ht="16.5" x14ac:dyDescent="0.2">
      <c r="A38" s="41" t="s">
        <v>100</v>
      </c>
      <c r="B38" s="41" t="s">
        <v>15</v>
      </c>
      <c r="C38" s="41" t="s">
        <v>16</v>
      </c>
      <c r="D38" s="114">
        <v>14</v>
      </c>
      <c r="E38" s="114">
        <v>15</v>
      </c>
      <c r="F38" s="114">
        <v>17</v>
      </c>
      <c r="G38" s="114">
        <v>19</v>
      </c>
      <c r="H38" s="114">
        <v>12</v>
      </c>
      <c r="I38" s="114">
        <v>17</v>
      </c>
      <c r="J38" s="21"/>
    </row>
    <row r="39" spans="1:10" ht="16.5" x14ac:dyDescent="0.2">
      <c r="A39" s="41" t="s">
        <v>100</v>
      </c>
      <c r="B39" s="41" t="s">
        <v>15</v>
      </c>
      <c r="C39" s="41" t="s">
        <v>17</v>
      </c>
      <c r="D39" s="114">
        <v>49</v>
      </c>
      <c r="E39" s="114">
        <v>68</v>
      </c>
      <c r="F39" s="114">
        <v>55</v>
      </c>
      <c r="G39" s="114">
        <v>68</v>
      </c>
      <c r="H39" s="114">
        <v>81</v>
      </c>
      <c r="I39" s="114">
        <v>56</v>
      </c>
      <c r="J39" s="21"/>
    </row>
    <row r="40" spans="1:10" ht="16.5" x14ac:dyDescent="0.2">
      <c r="A40" s="41" t="s">
        <v>100</v>
      </c>
      <c r="B40" s="41" t="s">
        <v>15</v>
      </c>
      <c r="C40" s="41" t="s">
        <v>18</v>
      </c>
      <c r="D40" s="114">
        <v>31</v>
      </c>
      <c r="E40" s="114">
        <v>62</v>
      </c>
      <c r="F40" s="114">
        <v>87</v>
      </c>
      <c r="G40" s="114">
        <v>116</v>
      </c>
      <c r="H40" s="114">
        <v>159</v>
      </c>
      <c r="I40" s="114">
        <v>140</v>
      </c>
      <c r="J40" s="21"/>
    </row>
    <row r="41" spans="1:10" ht="16.5" x14ac:dyDescent="0.2">
      <c r="A41" s="66" t="s">
        <v>100</v>
      </c>
      <c r="B41" s="66" t="s">
        <v>7</v>
      </c>
      <c r="C41" s="66" t="s">
        <v>8</v>
      </c>
      <c r="D41" s="115">
        <v>883</v>
      </c>
      <c r="E41" s="115">
        <v>889</v>
      </c>
      <c r="F41" s="115">
        <v>939</v>
      </c>
      <c r="G41" s="115">
        <v>911</v>
      </c>
      <c r="H41" s="115">
        <v>998</v>
      </c>
      <c r="I41" s="115">
        <v>857</v>
      </c>
      <c r="J41" s="21"/>
    </row>
    <row r="42" spans="1:10" ht="16.5" x14ac:dyDescent="0.2">
      <c r="A42" s="66" t="s">
        <v>100</v>
      </c>
      <c r="B42" s="66" t="s">
        <v>7</v>
      </c>
      <c r="C42" s="66" t="s">
        <v>9</v>
      </c>
      <c r="D42" s="115">
        <v>2048</v>
      </c>
      <c r="E42" s="115">
        <v>2171</v>
      </c>
      <c r="F42" s="115">
        <v>2096</v>
      </c>
      <c r="G42" s="115">
        <v>1972</v>
      </c>
      <c r="H42" s="115">
        <v>2095</v>
      </c>
      <c r="I42" s="115">
        <v>1735</v>
      </c>
      <c r="J42" s="21"/>
    </row>
    <row r="43" spans="1:10" ht="16.5" x14ac:dyDescent="0.2">
      <c r="A43" s="66" t="s">
        <v>100</v>
      </c>
      <c r="B43" s="66" t="s">
        <v>7</v>
      </c>
      <c r="C43" s="66" t="s">
        <v>10</v>
      </c>
      <c r="D43" s="115">
        <v>2520</v>
      </c>
      <c r="E43" s="115">
        <v>2583</v>
      </c>
      <c r="F43" s="115">
        <v>2472</v>
      </c>
      <c r="G43" s="115">
        <v>2578</v>
      </c>
      <c r="H43" s="115">
        <v>2603</v>
      </c>
      <c r="I43" s="115">
        <v>2170</v>
      </c>
      <c r="J43" s="21"/>
    </row>
    <row r="44" spans="1:10" ht="16.5" x14ac:dyDescent="0.2">
      <c r="A44" s="66" t="s">
        <v>100</v>
      </c>
      <c r="B44" s="66" t="s">
        <v>7</v>
      </c>
      <c r="C44" s="66" t="s">
        <v>11</v>
      </c>
      <c r="D44" s="115">
        <v>848</v>
      </c>
      <c r="E44" s="115">
        <v>911</v>
      </c>
      <c r="F44" s="115">
        <v>957</v>
      </c>
      <c r="G44" s="115">
        <v>1032</v>
      </c>
      <c r="H44" s="115">
        <v>1100</v>
      </c>
      <c r="I44" s="115">
        <v>913</v>
      </c>
      <c r="J44" s="21"/>
    </row>
    <row r="45" spans="1:10" ht="16.5" x14ac:dyDescent="0.2">
      <c r="A45" s="102" t="s">
        <v>100</v>
      </c>
      <c r="B45" s="102" t="s">
        <v>81</v>
      </c>
      <c r="C45" s="102" t="s">
        <v>19</v>
      </c>
      <c r="D45" s="113">
        <v>463</v>
      </c>
      <c r="E45" s="113">
        <v>502</v>
      </c>
      <c r="F45" s="113">
        <v>531</v>
      </c>
      <c r="G45" s="113">
        <v>482</v>
      </c>
      <c r="H45" s="116">
        <v>461</v>
      </c>
      <c r="I45" s="113">
        <v>335</v>
      </c>
      <c r="J45" s="21"/>
    </row>
    <row r="46" spans="1:10" ht="16.5" x14ac:dyDescent="0.2">
      <c r="A46" s="102" t="s">
        <v>100</v>
      </c>
      <c r="B46" s="102" t="s">
        <v>81</v>
      </c>
      <c r="C46" s="102" t="s">
        <v>20</v>
      </c>
      <c r="D46" s="113">
        <v>5836</v>
      </c>
      <c r="E46" s="113">
        <v>6053</v>
      </c>
      <c r="F46" s="113">
        <v>5934</v>
      </c>
      <c r="G46" s="113">
        <v>6012</v>
      </c>
      <c r="H46" s="116">
        <v>6337</v>
      </c>
      <c r="I46" s="113">
        <v>5343</v>
      </c>
      <c r="J46" s="21"/>
    </row>
    <row r="47" spans="1:10" ht="16.5" x14ac:dyDescent="0.2">
      <c r="A47" s="66" t="s">
        <v>39</v>
      </c>
      <c r="B47" s="66" t="s">
        <v>2</v>
      </c>
      <c r="C47" s="66" t="s">
        <v>2</v>
      </c>
      <c r="D47" s="112">
        <v>298975</v>
      </c>
      <c r="E47" s="112">
        <v>337692</v>
      </c>
      <c r="F47" s="112">
        <v>331083</v>
      </c>
      <c r="G47" s="112">
        <v>330754</v>
      </c>
      <c r="H47" s="112">
        <v>341962</v>
      </c>
      <c r="I47" s="112">
        <v>292992</v>
      </c>
      <c r="J47" s="23"/>
    </row>
    <row r="48" spans="1:10" ht="16.5" x14ac:dyDescent="0.2">
      <c r="A48" s="102" t="s">
        <v>39</v>
      </c>
      <c r="B48" s="102" t="s">
        <v>78</v>
      </c>
      <c r="C48" s="102" t="s">
        <v>22</v>
      </c>
      <c r="D48" s="117">
        <v>56275</v>
      </c>
      <c r="E48" s="117">
        <v>66711</v>
      </c>
      <c r="F48" s="117">
        <v>64290</v>
      </c>
      <c r="G48" s="117">
        <v>60610</v>
      </c>
      <c r="H48" s="117">
        <v>60673</v>
      </c>
      <c r="I48" s="117">
        <v>51736</v>
      </c>
      <c r="J48" s="23"/>
    </row>
    <row r="49" spans="1:10" ht="16.5" x14ac:dyDescent="0.2">
      <c r="A49" s="102" t="s">
        <v>39</v>
      </c>
      <c r="B49" s="102" t="s">
        <v>78</v>
      </c>
      <c r="C49" s="102" t="s">
        <v>23</v>
      </c>
      <c r="D49" s="117">
        <v>86028</v>
      </c>
      <c r="E49" s="117">
        <v>96057</v>
      </c>
      <c r="F49" s="117">
        <v>97330</v>
      </c>
      <c r="G49" s="117">
        <v>99629</v>
      </c>
      <c r="H49" s="117">
        <v>104027</v>
      </c>
      <c r="I49" s="117">
        <v>91328</v>
      </c>
      <c r="J49" s="23"/>
    </row>
    <row r="50" spans="1:10" ht="16.5" x14ac:dyDescent="0.2">
      <c r="A50" s="102" t="s">
        <v>39</v>
      </c>
      <c r="B50" s="102" t="s">
        <v>78</v>
      </c>
      <c r="C50" s="102" t="s">
        <v>12</v>
      </c>
      <c r="D50" s="117">
        <v>67969</v>
      </c>
      <c r="E50" s="117">
        <v>75479</v>
      </c>
      <c r="F50" s="117">
        <v>73606</v>
      </c>
      <c r="G50" s="117">
        <v>75302</v>
      </c>
      <c r="H50" s="117">
        <v>79082</v>
      </c>
      <c r="I50" s="117">
        <v>68442</v>
      </c>
      <c r="J50" s="23"/>
    </row>
    <row r="51" spans="1:10" ht="16.5" x14ac:dyDescent="0.2">
      <c r="A51" s="102" t="s">
        <v>39</v>
      </c>
      <c r="B51" s="102" t="s">
        <v>78</v>
      </c>
      <c r="C51" s="102" t="s">
        <v>13</v>
      </c>
      <c r="D51" s="117">
        <v>46999</v>
      </c>
      <c r="E51" s="117">
        <v>52792</v>
      </c>
      <c r="F51" s="117">
        <v>50361</v>
      </c>
      <c r="G51" s="117">
        <v>50834</v>
      </c>
      <c r="H51" s="117">
        <v>52960</v>
      </c>
      <c r="I51" s="117">
        <v>44752</v>
      </c>
      <c r="J51" s="23"/>
    </row>
    <row r="52" spans="1:10" ht="16.5" x14ac:dyDescent="0.2">
      <c r="A52" s="102" t="s">
        <v>39</v>
      </c>
      <c r="B52" s="102" t="s">
        <v>78</v>
      </c>
      <c r="C52" s="102" t="s">
        <v>14</v>
      </c>
      <c r="D52" s="118">
        <v>41704</v>
      </c>
      <c r="E52" s="118">
        <v>46653</v>
      </c>
      <c r="F52" s="118">
        <v>45496</v>
      </c>
      <c r="G52" s="118">
        <v>44379</v>
      </c>
      <c r="H52" s="118">
        <v>45220</v>
      </c>
      <c r="I52" s="118">
        <v>36734</v>
      </c>
      <c r="J52" s="23"/>
    </row>
    <row r="53" spans="1:10" ht="16.5" x14ac:dyDescent="0.2">
      <c r="A53" s="66" t="s">
        <v>39</v>
      </c>
      <c r="B53" s="66" t="s">
        <v>25</v>
      </c>
      <c r="C53" s="66" t="s">
        <v>26</v>
      </c>
      <c r="D53" s="112">
        <v>173973</v>
      </c>
      <c r="E53" s="112">
        <v>202929</v>
      </c>
      <c r="F53" s="112">
        <v>196357</v>
      </c>
      <c r="G53" s="112">
        <v>195717</v>
      </c>
      <c r="H53" s="112">
        <v>200624</v>
      </c>
      <c r="I53" s="112">
        <v>173656</v>
      </c>
      <c r="J53" s="23"/>
    </row>
    <row r="54" spans="1:10" ht="16.5" x14ac:dyDescent="0.2">
      <c r="A54" s="66" t="s">
        <v>39</v>
      </c>
      <c r="B54" s="66" t="s">
        <v>25</v>
      </c>
      <c r="C54" s="66" t="s">
        <v>27</v>
      </c>
      <c r="D54" s="112">
        <v>125002</v>
      </c>
      <c r="E54" s="112">
        <v>134763</v>
      </c>
      <c r="F54" s="112">
        <v>134726</v>
      </c>
      <c r="G54" s="112">
        <v>135037</v>
      </c>
      <c r="H54" s="112">
        <v>141338</v>
      </c>
      <c r="I54" s="112">
        <v>119336</v>
      </c>
      <c r="J54" s="23"/>
    </row>
    <row r="55" spans="1:10" ht="16.5" x14ac:dyDescent="0.2">
      <c r="A55" s="103" t="s">
        <v>39</v>
      </c>
      <c r="B55" s="104" t="s">
        <v>15</v>
      </c>
      <c r="C55" s="41" t="s">
        <v>3</v>
      </c>
      <c r="D55" s="118">
        <v>268723</v>
      </c>
      <c r="E55" s="118">
        <v>302383</v>
      </c>
      <c r="F55" s="118">
        <v>296185</v>
      </c>
      <c r="G55" s="118">
        <v>294758</v>
      </c>
      <c r="H55" s="118">
        <v>303692</v>
      </c>
      <c r="I55" s="118">
        <v>261005</v>
      </c>
      <c r="J55" s="23"/>
    </row>
    <row r="56" spans="1:10" ht="16.5" x14ac:dyDescent="0.2">
      <c r="A56" s="103" t="s">
        <v>39</v>
      </c>
      <c r="B56" s="104" t="s">
        <v>15</v>
      </c>
      <c r="C56" s="41" t="s">
        <v>4</v>
      </c>
      <c r="D56" s="118">
        <v>16777</v>
      </c>
      <c r="E56" s="118">
        <v>19149</v>
      </c>
      <c r="F56" s="118">
        <v>17727</v>
      </c>
      <c r="G56" s="118">
        <v>17604</v>
      </c>
      <c r="H56" s="118">
        <v>18018</v>
      </c>
      <c r="I56" s="118">
        <v>14188</v>
      </c>
      <c r="J56" s="23"/>
    </row>
    <row r="57" spans="1:10" ht="16.5" x14ac:dyDescent="0.2">
      <c r="A57" s="103" t="s">
        <v>39</v>
      </c>
      <c r="B57" s="104" t="s">
        <v>15</v>
      </c>
      <c r="C57" s="41" t="s">
        <v>6</v>
      </c>
      <c r="D57" s="118">
        <v>3709</v>
      </c>
      <c r="E57" s="118">
        <v>4129</v>
      </c>
      <c r="F57" s="118">
        <v>4063</v>
      </c>
      <c r="G57" s="118">
        <v>4237</v>
      </c>
      <c r="H57" s="118">
        <v>4638</v>
      </c>
      <c r="I57" s="118">
        <v>3746</v>
      </c>
      <c r="J57" s="23"/>
    </row>
    <row r="58" spans="1:10" ht="16.5" x14ac:dyDescent="0.2">
      <c r="A58" s="103" t="s">
        <v>39</v>
      </c>
      <c r="B58" s="104" t="s">
        <v>15</v>
      </c>
      <c r="C58" s="41" t="s">
        <v>5</v>
      </c>
      <c r="D58" s="118">
        <v>3326</v>
      </c>
      <c r="E58" s="118">
        <v>3648</v>
      </c>
      <c r="F58" s="118">
        <v>3477</v>
      </c>
      <c r="G58" s="118">
        <v>3464</v>
      </c>
      <c r="H58" s="118">
        <v>3543</v>
      </c>
      <c r="I58" s="118">
        <v>2730</v>
      </c>
      <c r="J58" s="23"/>
    </row>
    <row r="59" spans="1:10" ht="16.5" x14ac:dyDescent="0.2">
      <c r="A59" s="103" t="s">
        <v>39</v>
      </c>
      <c r="B59" s="104" t="s">
        <v>15</v>
      </c>
      <c r="C59" s="41" t="s">
        <v>16</v>
      </c>
      <c r="D59" s="118">
        <v>1104</v>
      </c>
      <c r="E59" s="118">
        <v>1256</v>
      </c>
      <c r="F59" s="118">
        <v>1268</v>
      </c>
      <c r="G59" s="118">
        <v>1265</v>
      </c>
      <c r="H59" s="118">
        <v>1355</v>
      </c>
      <c r="I59" s="118">
        <v>1109</v>
      </c>
      <c r="J59" s="23"/>
    </row>
    <row r="60" spans="1:10" ht="16.5" x14ac:dyDescent="0.2">
      <c r="A60" s="103" t="s">
        <v>39</v>
      </c>
      <c r="B60" s="104" t="s">
        <v>15</v>
      </c>
      <c r="C60" s="41" t="s">
        <v>17</v>
      </c>
      <c r="D60" s="118">
        <v>3826</v>
      </c>
      <c r="E60" s="118">
        <v>4464</v>
      </c>
      <c r="F60" s="118">
        <v>4555</v>
      </c>
      <c r="G60" s="118">
        <v>4671</v>
      </c>
      <c r="H60" s="118">
        <v>4813</v>
      </c>
      <c r="I60" s="118">
        <v>4080</v>
      </c>
      <c r="J60" s="23"/>
    </row>
    <row r="61" spans="1:10" ht="16.5" x14ac:dyDescent="0.2">
      <c r="A61" s="103" t="s">
        <v>39</v>
      </c>
      <c r="B61" s="104" t="s">
        <v>15</v>
      </c>
      <c r="C61" s="41" t="s">
        <v>18</v>
      </c>
      <c r="D61" s="118">
        <v>1510</v>
      </c>
      <c r="E61" s="118">
        <v>2663</v>
      </c>
      <c r="F61" s="118">
        <v>3808</v>
      </c>
      <c r="G61" s="118">
        <v>4755</v>
      </c>
      <c r="H61" s="118">
        <v>5903</v>
      </c>
      <c r="I61" s="118">
        <v>6134</v>
      </c>
      <c r="J61" s="23"/>
    </row>
    <row r="62" spans="1:10" ht="16.5" x14ac:dyDescent="0.2">
      <c r="A62" s="66" t="s">
        <v>39</v>
      </c>
      <c r="B62" s="66" t="s">
        <v>7</v>
      </c>
      <c r="C62" s="66" t="s">
        <v>8</v>
      </c>
      <c r="D62" s="115">
        <v>57261</v>
      </c>
      <c r="E62" s="115">
        <v>62645</v>
      </c>
      <c r="F62" s="115">
        <v>62071</v>
      </c>
      <c r="G62" s="115">
        <v>60725</v>
      </c>
      <c r="H62" s="115">
        <v>61372</v>
      </c>
      <c r="I62" s="115">
        <v>53583</v>
      </c>
      <c r="J62" s="23"/>
    </row>
    <row r="63" spans="1:10" ht="16.5" x14ac:dyDescent="0.2">
      <c r="A63" s="66" t="s">
        <v>39</v>
      </c>
      <c r="B63" s="66" t="s">
        <v>7</v>
      </c>
      <c r="C63" s="66" t="s">
        <v>9</v>
      </c>
      <c r="D63" s="115">
        <v>64789</v>
      </c>
      <c r="E63" s="115">
        <v>71985</v>
      </c>
      <c r="F63" s="115">
        <v>70036</v>
      </c>
      <c r="G63" s="115">
        <v>70608</v>
      </c>
      <c r="H63" s="115">
        <v>72103</v>
      </c>
      <c r="I63" s="115">
        <v>61499</v>
      </c>
      <c r="J63" s="23"/>
    </row>
    <row r="64" spans="1:10" ht="16.5" x14ac:dyDescent="0.2">
      <c r="A64" s="66" t="s">
        <v>39</v>
      </c>
      <c r="B64" s="66" t="s">
        <v>7</v>
      </c>
      <c r="C64" s="66" t="s">
        <v>10</v>
      </c>
      <c r="D64" s="115">
        <v>126329</v>
      </c>
      <c r="E64" s="115">
        <v>144555</v>
      </c>
      <c r="F64" s="115">
        <v>140303</v>
      </c>
      <c r="G64" s="115">
        <v>139500</v>
      </c>
      <c r="H64" s="115">
        <v>143997</v>
      </c>
      <c r="I64" s="115">
        <v>121647</v>
      </c>
      <c r="J64" s="23"/>
    </row>
    <row r="65" spans="1:10" ht="16.5" x14ac:dyDescent="0.2">
      <c r="A65" s="66" t="s">
        <v>39</v>
      </c>
      <c r="B65" s="66" t="s">
        <v>7</v>
      </c>
      <c r="C65" s="66" t="s">
        <v>11</v>
      </c>
      <c r="D65" s="115">
        <v>50423</v>
      </c>
      <c r="E65" s="115">
        <v>58326</v>
      </c>
      <c r="F65" s="115">
        <v>58485</v>
      </c>
      <c r="G65" s="115">
        <v>59742</v>
      </c>
      <c r="H65" s="115">
        <v>64302</v>
      </c>
      <c r="I65" s="115">
        <v>56129</v>
      </c>
      <c r="J65" s="23"/>
    </row>
    <row r="66" spans="1:10" ht="16.5" x14ac:dyDescent="0.2">
      <c r="A66" s="102" t="s">
        <v>39</v>
      </c>
      <c r="B66" s="102" t="s">
        <v>81</v>
      </c>
      <c r="C66" s="102" t="s">
        <v>19</v>
      </c>
      <c r="D66" s="113">
        <v>33896</v>
      </c>
      <c r="E66" s="113">
        <v>38271</v>
      </c>
      <c r="F66" s="113">
        <v>36160</v>
      </c>
      <c r="G66" s="113">
        <v>35263</v>
      </c>
      <c r="H66" s="116">
        <v>34638</v>
      </c>
      <c r="I66" s="113">
        <v>27528</v>
      </c>
      <c r="J66" s="23"/>
    </row>
    <row r="67" spans="1:10" ht="16.5" x14ac:dyDescent="0.2">
      <c r="A67" s="102" t="s">
        <v>39</v>
      </c>
      <c r="B67" s="102" t="s">
        <v>81</v>
      </c>
      <c r="C67" s="102" t="s">
        <v>20</v>
      </c>
      <c r="D67" s="113">
        <v>265079</v>
      </c>
      <c r="E67" s="113">
        <v>299421</v>
      </c>
      <c r="F67" s="113">
        <v>294923</v>
      </c>
      <c r="G67" s="113">
        <v>295491</v>
      </c>
      <c r="H67" s="116">
        <v>307324</v>
      </c>
      <c r="I67" s="113">
        <v>265464</v>
      </c>
      <c r="J67" s="23"/>
    </row>
    <row r="68" spans="1:10" ht="16.5" x14ac:dyDescent="0.2">
      <c r="A68" s="66" t="s">
        <v>101</v>
      </c>
      <c r="B68" s="66" t="s">
        <v>2</v>
      </c>
      <c r="C68" s="66" t="s">
        <v>2</v>
      </c>
      <c r="D68" s="112">
        <v>7941</v>
      </c>
      <c r="E68" s="112">
        <v>8125</v>
      </c>
      <c r="F68" s="112">
        <v>7888</v>
      </c>
      <c r="G68" s="112">
        <v>7719</v>
      </c>
      <c r="H68" s="112">
        <v>8121</v>
      </c>
      <c r="I68" s="112">
        <v>6638</v>
      </c>
      <c r="J68" s="21"/>
    </row>
    <row r="69" spans="1:10" ht="16.5" x14ac:dyDescent="0.2">
      <c r="A69" s="102" t="s">
        <v>101</v>
      </c>
      <c r="B69" s="102" t="s">
        <v>78</v>
      </c>
      <c r="C69" s="102" t="s">
        <v>22</v>
      </c>
      <c r="D69" s="113">
        <v>1655</v>
      </c>
      <c r="E69" s="113">
        <v>1797</v>
      </c>
      <c r="F69" s="113">
        <v>1722</v>
      </c>
      <c r="G69" s="113">
        <v>1697</v>
      </c>
      <c r="H69" s="113">
        <v>1785</v>
      </c>
      <c r="I69" s="113">
        <v>1371</v>
      </c>
      <c r="J69" s="21"/>
    </row>
    <row r="70" spans="1:10" ht="16.5" x14ac:dyDescent="0.2">
      <c r="A70" s="102" t="s">
        <v>101</v>
      </c>
      <c r="B70" s="102" t="s">
        <v>78</v>
      </c>
      <c r="C70" s="102" t="s">
        <v>23</v>
      </c>
      <c r="D70" s="113">
        <v>2495</v>
      </c>
      <c r="E70" s="113">
        <v>2557</v>
      </c>
      <c r="F70" s="113">
        <v>2496</v>
      </c>
      <c r="G70" s="113">
        <v>2532</v>
      </c>
      <c r="H70" s="113">
        <v>2692</v>
      </c>
      <c r="I70" s="113">
        <v>2306</v>
      </c>
      <c r="J70" s="21"/>
    </row>
    <row r="71" spans="1:10" ht="16.5" x14ac:dyDescent="0.2">
      <c r="A71" s="102" t="s">
        <v>101</v>
      </c>
      <c r="B71" s="102" t="s">
        <v>78</v>
      </c>
      <c r="C71" s="102" t="s">
        <v>12</v>
      </c>
      <c r="D71" s="113">
        <v>1757</v>
      </c>
      <c r="E71" s="113">
        <v>1688</v>
      </c>
      <c r="F71" s="113">
        <v>1674</v>
      </c>
      <c r="G71" s="113">
        <v>1648</v>
      </c>
      <c r="H71" s="113">
        <v>1725</v>
      </c>
      <c r="I71" s="113">
        <v>1451</v>
      </c>
      <c r="J71" s="21"/>
    </row>
    <row r="72" spans="1:10" ht="16.5" x14ac:dyDescent="0.2">
      <c r="A72" s="102" t="s">
        <v>101</v>
      </c>
      <c r="B72" s="102" t="s">
        <v>78</v>
      </c>
      <c r="C72" s="102" t="s">
        <v>13</v>
      </c>
      <c r="D72" s="113">
        <v>1184</v>
      </c>
      <c r="E72" s="113">
        <v>1165</v>
      </c>
      <c r="F72" s="113">
        <v>1132</v>
      </c>
      <c r="G72" s="113">
        <v>1001</v>
      </c>
      <c r="H72" s="113">
        <v>1122</v>
      </c>
      <c r="I72" s="113">
        <v>873</v>
      </c>
      <c r="J72" s="21"/>
    </row>
    <row r="73" spans="1:10" ht="16.5" x14ac:dyDescent="0.2">
      <c r="A73" s="102" t="s">
        <v>101</v>
      </c>
      <c r="B73" s="102" t="s">
        <v>78</v>
      </c>
      <c r="C73" s="102" t="s">
        <v>14</v>
      </c>
      <c r="D73" s="113">
        <v>850</v>
      </c>
      <c r="E73" s="113">
        <v>918</v>
      </c>
      <c r="F73" s="113">
        <v>864</v>
      </c>
      <c r="G73" s="113">
        <v>841</v>
      </c>
      <c r="H73" s="113">
        <v>797</v>
      </c>
      <c r="I73" s="113">
        <v>637</v>
      </c>
      <c r="J73" s="21"/>
    </row>
    <row r="74" spans="1:10" ht="16.5" x14ac:dyDescent="0.2">
      <c r="A74" s="66" t="s">
        <v>101</v>
      </c>
      <c r="B74" s="66" t="s">
        <v>25</v>
      </c>
      <c r="C74" s="66" t="s">
        <v>26</v>
      </c>
      <c r="D74" s="112">
        <v>4453</v>
      </c>
      <c r="E74" s="112">
        <v>4796</v>
      </c>
      <c r="F74" s="112">
        <v>4565</v>
      </c>
      <c r="G74" s="112">
        <v>4468</v>
      </c>
      <c r="H74" s="112">
        <v>4651</v>
      </c>
      <c r="I74" s="112">
        <v>3763</v>
      </c>
      <c r="J74" s="21"/>
    </row>
    <row r="75" spans="1:10" s="11" customFormat="1" ht="16.5" x14ac:dyDescent="0.2">
      <c r="A75" s="66" t="s">
        <v>101</v>
      </c>
      <c r="B75" s="66" t="s">
        <v>25</v>
      </c>
      <c r="C75" s="66" t="s">
        <v>27</v>
      </c>
      <c r="D75" s="112">
        <v>3488</v>
      </c>
      <c r="E75" s="112">
        <v>3329</v>
      </c>
      <c r="F75" s="112">
        <v>3323</v>
      </c>
      <c r="G75" s="112">
        <v>3251</v>
      </c>
      <c r="H75" s="112">
        <v>3470</v>
      </c>
      <c r="I75" s="112">
        <v>2875</v>
      </c>
      <c r="J75" s="21"/>
    </row>
    <row r="76" spans="1:10" ht="16.5" x14ac:dyDescent="0.2">
      <c r="A76" s="41" t="s">
        <v>101</v>
      </c>
      <c r="B76" s="41" t="s">
        <v>15</v>
      </c>
      <c r="C76" s="102" t="s">
        <v>3</v>
      </c>
      <c r="D76" s="113">
        <v>7437</v>
      </c>
      <c r="E76" s="113">
        <v>7532</v>
      </c>
      <c r="F76" s="113">
        <v>7320</v>
      </c>
      <c r="G76" s="113">
        <v>7123</v>
      </c>
      <c r="H76" s="113">
        <v>7492</v>
      </c>
      <c r="I76" s="113">
        <v>6122</v>
      </c>
      <c r="J76" s="21"/>
    </row>
    <row r="77" spans="1:10" ht="16.5" x14ac:dyDescent="0.2">
      <c r="A77" s="41" t="s">
        <v>101</v>
      </c>
      <c r="B77" s="41" t="s">
        <v>15</v>
      </c>
      <c r="C77" s="102" t="s">
        <v>4</v>
      </c>
      <c r="D77" s="113">
        <v>303</v>
      </c>
      <c r="E77" s="113">
        <v>314</v>
      </c>
      <c r="F77" s="113">
        <v>261</v>
      </c>
      <c r="G77" s="113">
        <v>276</v>
      </c>
      <c r="H77" s="113">
        <v>245</v>
      </c>
      <c r="I77" s="113">
        <v>192</v>
      </c>
      <c r="J77" s="21"/>
    </row>
    <row r="78" spans="1:10" ht="16.5" x14ac:dyDescent="0.2">
      <c r="A78" s="41" t="s">
        <v>101</v>
      </c>
      <c r="B78" s="41" t="s">
        <v>15</v>
      </c>
      <c r="C78" s="102" t="s">
        <v>6</v>
      </c>
      <c r="D78" s="113">
        <v>38</v>
      </c>
      <c r="E78" s="113">
        <v>43</v>
      </c>
      <c r="F78" s="113">
        <v>50</v>
      </c>
      <c r="G78" s="113">
        <v>48</v>
      </c>
      <c r="H78" s="113">
        <v>52</v>
      </c>
      <c r="I78" s="113">
        <v>42</v>
      </c>
      <c r="J78" s="21"/>
    </row>
    <row r="79" spans="1:10" ht="16.5" x14ac:dyDescent="0.2">
      <c r="A79" s="41" t="s">
        <v>101</v>
      </c>
      <c r="B79" s="41" t="s">
        <v>15</v>
      </c>
      <c r="C79" s="102" t="s">
        <v>5</v>
      </c>
      <c r="D79" s="113">
        <v>44</v>
      </c>
      <c r="E79" s="113">
        <v>53</v>
      </c>
      <c r="F79" s="113">
        <v>64</v>
      </c>
      <c r="G79" s="113">
        <v>35</v>
      </c>
      <c r="H79" s="113">
        <v>47</v>
      </c>
      <c r="I79" s="113">
        <v>35</v>
      </c>
      <c r="J79" s="21"/>
    </row>
    <row r="80" spans="1:10" ht="16.5" x14ac:dyDescent="0.2">
      <c r="A80" s="41" t="s">
        <v>101</v>
      </c>
      <c r="B80" s="41" t="s">
        <v>15</v>
      </c>
      <c r="C80" s="41" t="s">
        <v>16</v>
      </c>
      <c r="D80" s="114">
        <v>17</v>
      </c>
      <c r="E80" s="114">
        <v>18</v>
      </c>
      <c r="F80" s="114">
        <v>18</v>
      </c>
      <c r="G80" s="114">
        <v>23</v>
      </c>
      <c r="H80" s="114">
        <v>13</v>
      </c>
      <c r="I80" s="114">
        <v>19</v>
      </c>
      <c r="J80" s="21"/>
    </row>
    <row r="81" spans="1:10" ht="16.5" x14ac:dyDescent="0.2">
      <c r="A81" s="41" t="s">
        <v>101</v>
      </c>
      <c r="B81" s="41" t="s">
        <v>15</v>
      </c>
      <c r="C81" s="41" t="s">
        <v>17</v>
      </c>
      <c r="D81" s="114">
        <v>60</v>
      </c>
      <c r="E81" s="114">
        <v>80</v>
      </c>
      <c r="F81" s="114">
        <v>66</v>
      </c>
      <c r="G81" s="114">
        <v>86</v>
      </c>
      <c r="H81" s="114">
        <v>89</v>
      </c>
      <c r="I81" s="114">
        <v>67</v>
      </c>
      <c r="J81" s="21"/>
    </row>
    <row r="82" spans="1:10" ht="16.5" x14ac:dyDescent="0.2">
      <c r="A82" s="41" t="s">
        <v>101</v>
      </c>
      <c r="B82" s="41" t="s">
        <v>15</v>
      </c>
      <c r="C82" s="41" t="s">
        <v>18</v>
      </c>
      <c r="D82" s="114">
        <v>42</v>
      </c>
      <c r="E82" s="114">
        <v>85</v>
      </c>
      <c r="F82" s="114">
        <v>109</v>
      </c>
      <c r="G82" s="114">
        <v>128</v>
      </c>
      <c r="H82" s="114">
        <v>183</v>
      </c>
      <c r="I82" s="114">
        <v>161</v>
      </c>
      <c r="J82" s="21"/>
    </row>
    <row r="83" spans="1:10" ht="16.5" x14ac:dyDescent="0.2">
      <c r="A83" s="66" t="s">
        <v>101</v>
      </c>
      <c r="B83" s="66" t="s">
        <v>7</v>
      </c>
      <c r="C83" s="66" t="s">
        <v>8</v>
      </c>
      <c r="D83" s="115">
        <v>1060</v>
      </c>
      <c r="E83" s="115">
        <v>1043</v>
      </c>
      <c r="F83" s="115">
        <v>1076</v>
      </c>
      <c r="G83" s="115">
        <v>1018</v>
      </c>
      <c r="H83" s="115">
        <v>1129</v>
      </c>
      <c r="I83" s="115">
        <v>946</v>
      </c>
      <c r="J83" s="21"/>
    </row>
    <row r="84" spans="1:10" ht="16.5" x14ac:dyDescent="0.2">
      <c r="A84" s="66" t="s">
        <v>101</v>
      </c>
      <c r="B84" s="66" t="s">
        <v>7</v>
      </c>
      <c r="C84" s="66" t="s">
        <v>9</v>
      </c>
      <c r="D84" s="115">
        <v>2668</v>
      </c>
      <c r="E84" s="115">
        <v>2795</v>
      </c>
      <c r="F84" s="115">
        <v>2694</v>
      </c>
      <c r="G84" s="115">
        <v>2433</v>
      </c>
      <c r="H84" s="115">
        <v>2611</v>
      </c>
      <c r="I84" s="115">
        <v>2121</v>
      </c>
      <c r="J84" s="21"/>
    </row>
    <row r="85" spans="1:10" ht="16.5" x14ac:dyDescent="0.2">
      <c r="A85" s="66" t="s">
        <v>101</v>
      </c>
      <c r="B85" s="66" t="s">
        <v>7</v>
      </c>
      <c r="C85" s="66" t="s">
        <v>10</v>
      </c>
      <c r="D85" s="115">
        <v>3146</v>
      </c>
      <c r="E85" s="115">
        <v>3162</v>
      </c>
      <c r="F85" s="115">
        <v>2956</v>
      </c>
      <c r="G85" s="115">
        <v>3028</v>
      </c>
      <c r="H85" s="115">
        <v>3028</v>
      </c>
      <c r="I85" s="115">
        <v>2495</v>
      </c>
      <c r="J85" s="21"/>
    </row>
    <row r="86" spans="1:10" ht="16.5" x14ac:dyDescent="0.2">
      <c r="A86" s="66" t="s">
        <v>101</v>
      </c>
      <c r="B86" s="66" t="s">
        <v>7</v>
      </c>
      <c r="C86" s="66" t="s">
        <v>11</v>
      </c>
      <c r="D86" s="115">
        <v>1067</v>
      </c>
      <c r="E86" s="115">
        <v>1124</v>
      </c>
      <c r="F86" s="115">
        <v>1161</v>
      </c>
      <c r="G86" s="115">
        <v>1239</v>
      </c>
      <c r="H86" s="115">
        <v>1349</v>
      </c>
      <c r="I86" s="115">
        <v>1073</v>
      </c>
      <c r="J86" s="21"/>
    </row>
    <row r="87" spans="1:10" ht="16.5" x14ac:dyDescent="0.2">
      <c r="A87" s="102" t="s">
        <v>101</v>
      </c>
      <c r="B87" s="102" t="s">
        <v>81</v>
      </c>
      <c r="C87" s="102" t="s">
        <v>19</v>
      </c>
      <c r="D87" s="113">
        <v>598</v>
      </c>
      <c r="E87" s="113">
        <v>626</v>
      </c>
      <c r="F87" s="113">
        <v>662</v>
      </c>
      <c r="G87" s="113">
        <v>572</v>
      </c>
      <c r="H87" s="116">
        <v>565</v>
      </c>
      <c r="I87" s="113">
        <v>397</v>
      </c>
      <c r="J87" s="21"/>
    </row>
    <row r="88" spans="1:10" ht="16.5" x14ac:dyDescent="0.2">
      <c r="A88" s="102" t="s">
        <v>101</v>
      </c>
      <c r="B88" s="102" t="s">
        <v>81</v>
      </c>
      <c r="C88" s="102" t="s">
        <v>20</v>
      </c>
      <c r="D88" s="113">
        <v>7343</v>
      </c>
      <c r="E88" s="113">
        <v>7499</v>
      </c>
      <c r="F88" s="113">
        <v>7226</v>
      </c>
      <c r="G88" s="113">
        <v>7147</v>
      </c>
      <c r="H88" s="116">
        <v>7556</v>
      </c>
      <c r="I88" s="113">
        <v>6241</v>
      </c>
      <c r="J88" s="21"/>
    </row>
    <row r="89" spans="1:10" ht="16.5" x14ac:dyDescent="0.2">
      <c r="A89" s="66" t="s">
        <v>102</v>
      </c>
      <c r="B89" s="66" t="s">
        <v>2</v>
      </c>
      <c r="C89" s="66" t="s">
        <v>2</v>
      </c>
      <c r="D89" s="119">
        <v>2.6560749200000001E-2</v>
      </c>
      <c r="E89" s="119">
        <v>2.4060386400000001E-2</v>
      </c>
      <c r="F89" s="119">
        <v>2.3824841499999999E-2</v>
      </c>
      <c r="G89" s="119">
        <v>2.33375862E-2</v>
      </c>
      <c r="H89" s="119">
        <v>2.37482527E-2</v>
      </c>
      <c r="I89" s="119">
        <v>2.2655908700000001E-2</v>
      </c>
      <c r="J89" s="27"/>
    </row>
    <row r="90" spans="1:10" ht="16.5" x14ac:dyDescent="0.2">
      <c r="A90" s="102" t="s">
        <v>102</v>
      </c>
      <c r="B90" s="102" t="s">
        <v>78</v>
      </c>
      <c r="C90" s="102" t="s">
        <v>22</v>
      </c>
      <c r="D90" s="120">
        <v>2.9409151500000001E-2</v>
      </c>
      <c r="E90" s="120">
        <v>2.6937086799999999E-2</v>
      </c>
      <c r="F90" s="120">
        <v>2.6784881E-2</v>
      </c>
      <c r="G90" s="120">
        <v>2.7998680099999999E-2</v>
      </c>
      <c r="H90" s="120">
        <v>2.94200056E-2</v>
      </c>
      <c r="I90" s="120">
        <v>2.6499922700000001E-2</v>
      </c>
      <c r="J90" s="27"/>
    </row>
    <row r="91" spans="1:10" ht="16.5" x14ac:dyDescent="0.2">
      <c r="A91" s="102" t="s">
        <v>102</v>
      </c>
      <c r="B91" s="102" t="s">
        <v>78</v>
      </c>
      <c r="C91" s="102" t="s">
        <v>23</v>
      </c>
      <c r="D91" s="120">
        <v>2.90021853E-2</v>
      </c>
      <c r="E91" s="120">
        <v>2.6619611299999998E-2</v>
      </c>
      <c r="F91" s="120">
        <v>2.5644713900000001E-2</v>
      </c>
      <c r="G91" s="120">
        <v>2.5414287000000001E-2</v>
      </c>
      <c r="H91" s="120">
        <v>2.5877897099999998E-2</v>
      </c>
      <c r="I91" s="120">
        <v>2.52496496E-2</v>
      </c>
      <c r="J91" s="27"/>
    </row>
    <row r="92" spans="1:10" ht="16.5" x14ac:dyDescent="0.2">
      <c r="A92" s="102" t="s">
        <v>102</v>
      </c>
      <c r="B92" s="102" t="s">
        <v>78</v>
      </c>
      <c r="C92" s="102" t="s">
        <v>12</v>
      </c>
      <c r="D92" s="120">
        <v>2.58500199E-2</v>
      </c>
      <c r="E92" s="120">
        <v>2.2363836299999999E-2</v>
      </c>
      <c r="F92" s="120">
        <v>2.2742711200000001E-2</v>
      </c>
      <c r="G92" s="120">
        <v>2.1885208900000001E-2</v>
      </c>
      <c r="H92" s="120">
        <v>2.1812801900000001E-2</v>
      </c>
      <c r="I92" s="120">
        <v>2.1200432500000001E-2</v>
      </c>
      <c r="J92" s="27"/>
    </row>
    <row r="93" spans="1:10" ht="16.5" x14ac:dyDescent="0.2">
      <c r="A93" s="102" t="s">
        <v>102</v>
      </c>
      <c r="B93" s="102" t="s">
        <v>78</v>
      </c>
      <c r="C93" s="102" t="s">
        <v>13</v>
      </c>
      <c r="D93" s="120">
        <v>2.5192025400000002E-2</v>
      </c>
      <c r="E93" s="120">
        <v>2.20677375E-2</v>
      </c>
      <c r="F93" s="120">
        <v>2.24777109E-2</v>
      </c>
      <c r="G93" s="120">
        <v>1.9691545000000001E-2</v>
      </c>
      <c r="H93" s="120">
        <v>2.1185800599999999E-2</v>
      </c>
      <c r="I93" s="120">
        <v>1.9507508E-2</v>
      </c>
      <c r="J93" s="27"/>
    </row>
    <row r="94" spans="1:10" ht="16.5" x14ac:dyDescent="0.2">
      <c r="A94" s="102" t="s">
        <v>102</v>
      </c>
      <c r="B94" s="102" t="s">
        <v>78</v>
      </c>
      <c r="C94" s="102" t="s">
        <v>14</v>
      </c>
      <c r="D94" s="120">
        <v>2.0381738E-2</v>
      </c>
      <c r="E94" s="120">
        <v>1.9677191199999999E-2</v>
      </c>
      <c r="F94" s="120">
        <v>1.8990680499999999E-2</v>
      </c>
      <c r="G94" s="120">
        <v>1.89504045E-2</v>
      </c>
      <c r="H94" s="120">
        <v>1.7624944699999999E-2</v>
      </c>
      <c r="I94" s="120">
        <v>1.7340883099999999E-2</v>
      </c>
      <c r="J94" s="27"/>
    </row>
    <row r="95" spans="1:10" ht="16.5" x14ac:dyDescent="0.2">
      <c r="A95" s="66" t="s">
        <v>102</v>
      </c>
      <c r="B95" s="66" t="s">
        <v>25</v>
      </c>
      <c r="C95" s="66" t="s">
        <v>26</v>
      </c>
      <c r="D95" s="119">
        <v>2.5595925799999999E-2</v>
      </c>
      <c r="E95" s="119">
        <v>2.3633881799999999E-2</v>
      </c>
      <c r="F95" s="119">
        <v>2.3248470899999998E-2</v>
      </c>
      <c r="G95" s="119">
        <v>2.2828880499999999E-2</v>
      </c>
      <c r="H95" s="119">
        <v>2.31826701E-2</v>
      </c>
      <c r="I95" s="119">
        <v>2.16692772E-2</v>
      </c>
      <c r="J95" s="27"/>
    </row>
    <row r="96" spans="1:10" ht="16.5" x14ac:dyDescent="0.2">
      <c r="A96" s="66" t="s">
        <v>102</v>
      </c>
      <c r="B96" s="66" t="s">
        <v>25</v>
      </c>
      <c r="C96" s="66" t="s">
        <v>27</v>
      </c>
      <c r="D96" s="119">
        <v>2.7903553500000001E-2</v>
      </c>
      <c r="E96" s="119">
        <v>2.47026261E-2</v>
      </c>
      <c r="F96" s="119">
        <v>2.4664875400000001E-2</v>
      </c>
      <c r="G96" s="119">
        <v>2.4074883200000001E-2</v>
      </c>
      <c r="H96" s="119">
        <v>2.4551076099999999E-2</v>
      </c>
      <c r="I96" s="119">
        <v>2.4091640399999999E-2</v>
      </c>
      <c r="J96" s="27"/>
    </row>
    <row r="97" spans="1:13" ht="16.5" x14ac:dyDescent="0.2">
      <c r="A97" s="41" t="s">
        <v>102</v>
      </c>
      <c r="B97" s="41" t="s">
        <v>15</v>
      </c>
      <c r="C97" s="102" t="s">
        <v>3</v>
      </c>
      <c r="D97" s="120">
        <v>2.76753385E-2</v>
      </c>
      <c r="E97" s="120">
        <v>2.49088077E-2</v>
      </c>
      <c r="F97" s="120">
        <v>2.4714283300000001E-2</v>
      </c>
      <c r="G97" s="120">
        <v>2.4165586700000002E-2</v>
      </c>
      <c r="H97" s="120">
        <v>2.4669731199999999E-2</v>
      </c>
      <c r="I97" s="120">
        <v>2.3455489400000001E-2</v>
      </c>
      <c r="J97" s="27"/>
    </row>
    <row r="98" spans="1:13" ht="16.5" x14ac:dyDescent="0.2">
      <c r="A98" s="41" t="s">
        <v>102</v>
      </c>
      <c r="B98" s="41" t="s">
        <v>15</v>
      </c>
      <c r="C98" s="102" t="s">
        <v>4</v>
      </c>
      <c r="D98" s="120">
        <v>1.8060439899999999E-2</v>
      </c>
      <c r="E98" s="120">
        <v>1.6397723100000001E-2</v>
      </c>
      <c r="F98" s="120">
        <v>1.47233034E-2</v>
      </c>
      <c r="G98" s="120">
        <v>1.5678254900000001E-2</v>
      </c>
      <c r="H98" s="120">
        <v>1.35975136E-2</v>
      </c>
      <c r="I98" s="120">
        <v>1.35325627E-2</v>
      </c>
      <c r="J98" s="27"/>
    </row>
    <row r="99" spans="1:13" ht="16.5" x14ac:dyDescent="0.2">
      <c r="A99" s="41" t="s">
        <v>102</v>
      </c>
      <c r="B99" s="41" t="s">
        <v>15</v>
      </c>
      <c r="C99" s="102" t="s">
        <v>6</v>
      </c>
      <c r="D99" s="120">
        <v>1.02453492E-2</v>
      </c>
      <c r="E99" s="120">
        <v>1.0414143900000001E-2</v>
      </c>
      <c r="F99" s="120">
        <v>1.23061777E-2</v>
      </c>
      <c r="G99" s="120">
        <v>1.13287704E-2</v>
      </c>
      <c r="H99" s="120">
        <v>1.1211729199999999E-2</v>
      </c>
      <c r="I99" s="120">
        <v>1.1211959400000001E-2</v>
      </c>
      <c r="J99" s="27"/>
    </row>
    <row r="100" spans="1:13" ht="16.5" x14ac:dyDescent="0.2">
      <c r="A100" s="41" t="s">
        <v>102</v>
      </c>
      <c r="B100" s="41" t="s">
        <v>15</v>
      </c>
      <c r="C100" s="102" t="s">
        <v>5</v>
      </c>
      <c r="D100" s="120">
        <v>1.3229104E-2</v>
      </c>
      <c r="E100" s="120">
        <v>1.4528508799999999E-2</v>
      </c>
      <c r="F100" s="120">
        <v>1.8406672400000001E-2</v>
      </c>
      <c r="G100" s="120">
        <v>1.0103926100000001E-2</v>
      </c>
      <c r="H100" s="120">
        <v>1.32655941E-2</v>
      </c>
      <c r="I100" s="120">
        <v>1.2820512799999999E-2</v>
      </c>
      <c r="J100" s="27"/>
    </row>
    <row r="101" spans="1:13" ht="16.5" x14ac:dyDescent="0.2">
      <c r="A101" s="41" t="s">
        <v>102</v>
      </c>
      <c r="B101" s="41" t="s">
        <v>15</v>
      </c>
      <c r="C101" s="41" t="s">
        <v>16</v>
      </c>
      <c r="D101" s="121">
        <v>1.5398550699999999E-2</v>
      </c>
      <c r="E101" s="121">
        <v>1.43312102E-2</v>
      </c>
      <c r="F101" s="121">
        <v>1.4195583600000001E-2</v>
      </c>
      <c r="G101" s="121">
        <v>1.8181818200000002E-2</v>
      </c>
      <c r="H101" s="121">
        <v>9.5940959000000003E-3</v>
      </c>
      <c r="I101" s="121">
        <v>1.71325518E-2</v>
      </c>
      <c r="J101" s="27"/>
    </row>
    <row r="102" spans="1:13" ht="16.5" x14ac:dyDescent="0.2">
      <c r="A102" s="41" t="s">
        <v>102</v>
      </c>
      <c r="B102" s="41" t="s">
        <v>15</v>
      </c>
      <c r="C102" s="41" t="s">
        <v>17</v>
      </c>
      <c r="D102" s="121">
        <v>1.5682174600000001E-2</v>
      </c>
      <c r="E102" s="121">
        <v>1.7921146999999998E-2</v>
      </c>
      <c r="F102" s="121">
        <v>1.44895719E-2</v>
      </c>
      <c r="G102" s="121">
        <v>1.8411475100000001E-2</v>
      </c>
      <c r="H102" s="121">
        <v>1.8491585299999998E-2</v>
      </c>
      <c r="I102" s="121">
        <v>1.6421568599999999E-2</v>
      </c>
      <c r="J102" s="27"/>
    </row>
    <row r="103" spans="1:13" ht="16.5" x14ac:dyDescent="0.2">
      <c r="A103" s="41" t="s">
        <v>102</v>
      </c>
      <c r="B103" s="41" t="s">
        <v>15</v>
      </c>
      <c r="C103" s="41" t="s">
        <v>18</v>
      </c>
      <c r="D103" s="121">
        <v>2.7814569500000001E-2</v>
      </c>
      <c r="E103" s="121">
        <v>3.1918888499999999E-2</v>
      </c>
      <c r="F103" s="121">
        <v>2.86239496E-2</v>
      </c>
      <c r="G103" s="121">
        <v>2.69190326E-2</v>
      </c>
      <c r="H103" s="121">
        <v>3.1001185800000001E-2</v>
      </c>
      <c r="I103" s="121">
        <v>2.6247146999999998E-2</v>
      </c>
      <c r="J103" s="27"/>
    </row>
    <row r="104" spans="1:13" ht="16.5" x14ac:dyDescent="0.2">
      <c r="A104" s="66" t="s">
        <v>102</v>
      </c>
      <c r="B104" s="66" t="s">
        <v>7</v>
      </c>
      <c r="C104" s="66" t="s">
        <v>8</v>
      </c>
      <c r="D104" s="122">
        <v>1.8511726999999999E-2</v>
      </c>
      <c r="E104" s="122">
        <v>1.6649373499999998E-2</v>
      </c>
      <c r="F104" s="122">
        <v>1.7334987400000001E-2</v>
      </c>
      <c r="G104" s="122">
        <v>1.67641005E-2</v>
      </c>
      <c r="H104" s="122">
        <v>1.83960112E-2</v>
      </c>
      <c r="I104" s="122">
        <v>1.7654853200000001E-2</v>
      </c>
      <c r="J104" s="27"/>
    </row>
    <row r="105" spans="1:13" ht="16.5" x14ac:dyDescent="0.2">
      <c r="A105" s="66" t="s">
        <v>102</v>
      </c>
      <c r="B105" s="66" t="s">
        <v>7</v>
      </c>
      <c r="C105" s="66" t="s">
        <v>9</v>
      </c>
      <c r="D105" s="122">
        <v>4.1179829899999999E-2</v>
      </c>
      <c r="E105" s="122">
        <v>3.8827533499999997E-2</v>
      </c>
      <c r="F105" s="122">
        <v>3.8465931799999999E-2</v>
      </c>
      <c r="G105" s="122">
        <v>3.4457851800000001E-2</v>
      </c>
      <c r="H105" s="122">
        <v>3.6212085499999998E-2</v>
      </c>
      <c r="I105" s="122">
        <v>3.4488365700000002E-2</v>
      </c>
      <c r="J105" s="27"/>
    </row>
    <row r="106" spans="1:13" ht="16.5" x14ac:dyDescent="0.2">
      <c r="A106" s="66" t="s">
        <v>102</v>
      </c>
      <c r="B106" s="66" t="s">
        <v>7</v>
      </c>
      <c r="C106" s="66" t="s">
        <v>10</v>
      </c>
      <c r="D106" s="122">
        <v>2.4903228900000001E-2</v>
      </c>
      <c r="E106" s="122">
        <v>2.18740272E-2</v>
      </c>
      <c r="F106" s="122">
        <v>2.10686871E-2</v>
      </c>
      <c r="G106" s="122">
        <v>2.1706093199999998E-2</v>
      </c>
      <c r="H106" s="122">
        <v>2.1028215900000001E-2</v>
      </c>
      <c r="I106" s="122">
        <v>2.05101647E-2</v>
      </c>
      <c r="J106" s="27"/>
    </row>
    <row r="107" spans="1:13" ht="16.5" x14ac:dyDescent="0.2">
      <c r="A107" s="66" t="s">
        <v>102</v>
      </c>
      <c r="B107" s="66" t="s">
        <v>7</v>
      </c>
      <c r="C107" s="66" t="s">
        <v>11</v>
      </c>
      <c r="D107" s="122">
        <v>2.1160978099999998E-2</v>
      </c>
      <c r="E107" s="122">
        <v>1.9270994100000001E-2</v>
      </c>
      <c r="F107" s="122">
        <v>1.9851243899999999E-2</v>
      </c>
      <c r="G107" s="122">
        <v>2.07391785E-2</v>
      </c>
      <c r="H107" s="122">
        <v>2.0979129700000002E-2</v>
      </c>
      <c r="I107" s="122">
        <v>1.9116677700000001E-2</v>
      </c>
      <c r="J107" s="27"/>
    </row>
    <row r="108" spans="1:13" ht="16.5" x14ac:dyDescent="0.2">
      <c r="A108" s="102" t="s">
        <v>102</v>
      </c>
      <c r="B108" s="102" t="s">
        <v>81</v>
      </c>
      <c r="C108" s="102" t="s">
        <v>19</v>
      </c>
      <c r="D108" s="120">
        <v>1.76421997E-2</v>
      </c>
      <c r="E108" s="120">
        <v>1.6357032699999999E-2</v>
      </c>
      <c r="F108" s="120">
        <v>1.8307522100000001E-2</v>
      </c>
      <c r="G108" s="120">
        <v>1.6220968200000001E-2</v>
      </c>
      <c r="H108" s="123">
        <v>1.6311565300000001E-2</v>
      </c>
      <c r="I108" s="120">
        <v>1.44216797E-2</v>
      </c>
      <c r="J108" s="27"/>
    </row>
    <row r="109" spans="1:13" ht="16.5" x14ac:dyDescent="0.2">
      <c r="A109" s="102" t="s">
        <v>102</v>
      </c>
      <c r="B109" s="102" t="s">
        <v>81</v>
      </c>
      <c r="C109" s="102" t="s">
        <v>20</v>
      </c>
      <c r="D109" s="120">
        <v>2.77011759E-2</v>
      </c>
      <c r="E109" s="120">
        <v>2.5045003499999999E-2</v>
      </c>
      <c r="F109" s="120">
        <v>2.4501310500000002E-2</v>
      </c>
      <c r="G109" s="120">
        <v>2.4186861899999999E-2</v>
      </c>
      <c r="H109" s="123">
        <v>2.4586429999999999E-2</v>
      </c>
      <c r="I109" s="120">
        <v>2.3509779099999999E-2</v>
      </c>
      <c r="J109" s="27"/>
    </row>
    <row r="110" spans="1:13" ht="14.25" x14ac:dyDescent="0.2">
      <c r="A110" s="154" t="s">
        <v>137</v>
      </c>
      <c r="B110" s="154"/>
      <c r="C110" s="154"/>
      <c r="D110" s="154"/>
      <c r="E110" s="154"/>
      <c r="F110" s="154"/>
      <c r="G110" s="154"/>
      <c r="H110" s="154"/>
      <c r="I110" s="154"/>
      <c r="J110" s="154"/>
      <c r="K110" s="154"/>
      <c r="L110" s="154"/>
      <c r="M110" s="154"/>
    </row>
    <row r="111" spans="1:13" ht="16.5" x14ac:dyDescent="0.3">
      <c r="A111" s="151" t="s">
        <v>133</v>
      </c>
      <c r="B111" s="151"/>
      <c r="C111" s="151"/>
      <c r="D111" s="151"/>
      <c r="E111" s="151"/>
      <c r="F111" s="151"/>
      <c r="G111" s="151"/>
      <c r="H111" s="151"/>
      <c r="I111" s="151"/>
      <c r="J111" s="151"/>
      <c r="K111" s="151"/>
      <c r="L111" s="151"/>
      <c r="M111" s="151"/>
    </row>
    <row r="112" spans="1:13" ht="14.25" x14ac:dyDescent="0.2">
      <c r="A112" s="147" t="s">
        <v>136</v>
      </c>
      <c r="B112" s="147"/>
      <c r="C112" s="147"/>
      <c r="D112" s="147"/>
      <c r="E112" s="147"/>
      <c r="F112" s="147"/>
      <c r="G112" s="147"/>
      <c r="H112" s="147"/>
      <c r="I112" s="147"/>
      <c r="J112" s="147"/>
      <c r="K112" s="147"/>
      <c r="L112" s="147"/>
      <c r="M112" s="147"/>
    </row>
    <row r="117" spans="1:9" ht="16.5" hidden="1" x14ac:dyDescent="0.2">
      <c r="A117" s="15"/>
      <c r="B117" s="14"/>
      <c r="C117" s="15"/>
      <c r="D117" s="12"/>
      <c r="E117" s="12"/>
      <c r="F117" s="12"/>
      <c r="G117" s="12"/>
      <c r="H117" s="12"/>
      <c r="I117" s="12"/>
    </row>
    <row r="118" spans="1:9" ht="16.5" hidden="1" x14ac:dyDescent="0.2">
      <c r="B118" s="14"/>
    </row>
    <row r="138" spans="1:10" s="12" customFormat="1" hidden="1" x14ac:dyDescent="0.2">
      <c r="A138" s="13"/>
      <c r="B138" s="13"/>
      <c r="C138" s="13"/>
      <c r="D138" s="10"/>
      <c r="E138" s="10"/>
      <c r="F138" s="10"/>
      <c r="G138" s="10"/>
      <c r="H138" s="10"/>
      <c r="I138" s="10"/>
      <c r="J138" s="10"/>
    </row>
  </sheetData>
  <mergeCells count="8">
    <mergeCell ref="A110:M110"/>
    <mergeCell ref="A111:M111"/>
    <mergeCell ref="A112:M112"/>
    <mergeCell ref="A2:I2"/>
    <mergeCell ref="A1:G1"/>
    <mergeCell ref="A3:G3"/>
    <mergeCell ref="H3:U3"/>
    <mergeCell ref="H1:J1"/>
  </mergeCells>
  <conditionalFormatting sqref="A55:I61">
    <cfRule type="expression" priority="2">
      <formula>MOD(ROW(),2)=0</formula>
    </cfRule>
  </conditionalFormatting>
  <conditionalFormatting sqref="A13:I19">
    <cfRule type="expression" priority="1">
      <formula>MOD(ROW(),2)=0</formula>
    </cfRule>
  </conditionalFormatting>
  <hyperlinks>
    <hyperlink ref="A2" location="Overview!A1" tooltip="Click to go to Overview" display="Overall" xr:uid="{00000000-0004-0000-0600-000000000000}"/>
  </hyperlinks>
  <printOptions horizontalCentered="1"/>
  <pageMargins left="0.5" right="0.5" top="1" bottom="1" header="0.25" footer="0.25"/>
  <pageSetup pageOrder="overThenDown" orientation="landscape"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U138"/>
  <sheetViews>
    <sheetView zoomScaleNormal="100" zoomScaleSheetLayoutView="100" workbookViewId="0">
      <pane ySplit="4" topLeftCell="A5" activePane="bottomLeft" state="frozen"/>
      <selection pane="bottomLeft" sqref="A1:G1"/>
    </sheetView>
  </sheetViews>
  <sheetFormatPr defaultColWidth="0" defaultRowHeight="12.75" zeroHeight="1" x14ac:dyDescent="0.2"/>
  <cols>
    <col min="1" max="1" width="34.42578125" style="13" customWidth="1"/>
    <col min="2" max="2" width="22.7109375" style="13" customWidth="1"/>
    <col min="3" max="3" width="20.7109375" style="13" customWidth="1"/>
    <col min="4" max="9" width="11.7109375" style="10" customWidth="1"/>
    <col min="10" max="13" width="15.140625" style="10" hidden="1" customWidth="1"/>
    <col min="14" max="14" width="8.28515625" style="10" hidden="1" customWidth="1"/>
    <col min="15" max="15" width="18.5703125" style="10" hidden="1" customWidth="1"/>
    <col min="16" max="16" width="24.140625" style="10" hidden="1" customWidth="1"/>
    <col min="17" max="16384" width="11.42578125" style="10" hidden="1"/>
  </cols>
  <sheetData>
    <row r="1" spans="1:21" s="111" customFormat="1" ht="60" customHeight="1" x14ac:dyDescent="0.25">
      <c r="A1" s="148" t="s">
        <v>98</v>
      </c>
      <c r="B1" s="148"/>
      <c r="C1" s="148"/>
      <c r="D1" s="148"/>
      <c r="E1" s="148"/>
      <c r="F1" s="148"/>
      <c r="G1" s="148"/>
      <c r="H1" s="149" t="s">
        <v>137</v>
      </c>
      <c r="I1" s="149"/>
      <c r="J1" s="149"/>
    </row>
    <row r="2" spans="1:21" s="111" customFormat="1" ht="16.5" customHeight="1" x14ac:dyDescent="0.25">
      <c r="A2" s="153" t="s">
        <v>121</v>
      </c>
      <c r="B2" s="153"/>
      <c r="C2" s="153"/>
      <c r="D2" s="153"/>
      <c r="E2" s="153"/>
      <c r="F2" s="153"/>
      <c r="G2" s="153"/>
      <c r="H2" s="153"/>
      <c r="I2" s="153"/>
    </row>
    <row r="3" spans="1:21" ht="33" customHeight="1" x14ac:dyDescent="0.2">
      <c r="A3" s="155" t="s">
        <v>140</v>
      </c>
      <c r="B3" s="155"/>
      <c r="C3" s="155"/>
      <c r="D3" s="155"/>
      <c r="E3" s="155"/>
      <c r="F3" s="155"/>
      <c r="G3" s="155"/>
      <c r="H3" s="156" t="s">
        <v>137</v>
      </c>
      <c r="I3" s="156"/>
      <c r="J3" s="156"/>
      <c r="K3" s="156"/>
      <c r="L3" s="156"/>
      <c r="M3" s="156"/>
      <c r="N3" s="156"/>
      <c r="O3" s="156"/>
      <c r="P3" s="156"/>
      <c r="Q3" s="156"/>
      <c r="R3" s="156"/>
      <c r="S3" s="156"/>
      <c r="T3" s="156"/>
      <c r="U3" s="156"/>
    </row>
    <row r="4" spans="1:21" ht="33" x14ac:dyDescent="0.2">
      <c r="A4" s="16" t="s">
        <v>21</v>
      </c>
      <c r="B4" s="17" t="s">
        <v>36</v>
      </c>
      <c r="C4" s="17" t="s">
        <v>37</v>
      </c>
      <c r="D4" s="16" t="s">
        <v>145</v>
      </c>
      <c r="E4" s="16" t="s">
        <v>146</v>
      </c>
      <c r="F4" s="16" t="s">
        <v>147</v>
      </c>
      <c r="G4" s="16" t="s">
        <v>148</v>
      </c>
      <c r="H4" s="16" t="s">
        <v>149</v>
      </c>
      <c r="I4" s="16" t="s">
        <v>150</v>
      </c>
      <c r="J4" s="10" t="s">
        <v>152</v>
      </c>
      <c r="K4" s="10" t="s">
        <v>153</v>
      </c>
      <c r="L4" s="10" t="s">
        <v>154</v>
      </c>
      <c r="M4" s="10" t="s">
        <v>155</v>
      </c>
      <c r="N4" s="10" t="s">
        <v>156</v>
      </c>
      <c r="O4" s="10" t="s">
        <v>157</v>
      </c>
      <c r="P4" s="10" t="s">
        <v>158</v>
      </c>
      <c r="Q4" s="10" t="s">
        <v>159</v>
      </c>
      <c r="R4" s="10" t="s">
        <v>160</v>
      </c>
      <c r="S4" s="10" t="s">
        <v>161</v>
      </c>
      <c r="T4" s="10" t="s">
        <v>162</v>
      </c>
      <c r="U4" s="10" t="s">
        <v>163</v>
      </c>
    </row>
    <row r="5" spans="1:21" ht="16.5" x14ac:dyDescent="0.2">
      <c r="A5" s="66" t="s">
        <v>127</v>
      </c>
      <c r="B5" s="66" t="s">
        <v>2</v>
      </c>
      <c r="C5" s="66" t="s">
        <v>2</v>
      </c>
      <c r="D5" s="85">
        <v>0.1495418047</v>
      </c>
      <c r="E5" s="85">
        <v>0.13841959100000001</v>
      </c>
      <c r="F5" s="85">
        <v>0.1400302618</v>
      </c>
      <c r="G5" s="85">
        <v>0.13791465319999999</v>
      </c>
      <c r="H5" s="85">
        <v>0.1344748284</v>
      </c>
      <c r="I5" s="85">
        <v>0.1340501523</v>
      </c>
      <c r="J5" s="21"/>
    </row>
    <row r="6" spans="1:21" ht="16.5" x14ac:dyDescent="0.2">
      <c r="A6" s="69" t="s">
        <v>127</v>
      </c>
      <c r="B6" s="69" t="s">
        <v>78</v>
      </c>
      <c r="C6" s="102" t="s">
        <v>22</v>
      </c>
      <c r="D6" s="88">
        <v>0.200616514</v>
      </c>
      <c r="E6" s="88">
        <v>0.18244483910000001</v>
      </c>
      <c r="F6" s="88">
        <v>0.1840522346</v>
      </c>
      <c r="G6" s="88">
        <v>0.18396724780000001</v>
      </c>
      <c r="H6" s="88">
        <v>0.18121690939999999</v>
      </c>
      <c r="I6" s="88">
        <v>0.18041885020000001</v>
      </c>
      <c r="J6" s="21"/>
    </row>
    <row r="7" spans="1:21" ht="16.5" x14ac:dyDescent="0.2">
      <c r="A7" s="69" t="s">
        <v>127</v>
      </c>
      <c r="B7" s="69" t="s">
        <v>78</v>
      </c>
      <c r="C7" s="102" t="s">
        <v>23</v>
      </c>
      <c r="D7" s="88">
        <v>0.1731782982</v>
      </c>
      <c r="E7" s="88">
        <v>0.16027095120000001</v>
      </c>
      <c r="F7" s="88">
        <v>0.1620809272</v>
      </c>
      <c r="G7" s="88">
        <v>0.1604331796</v>
      </c>
      <c r="H7" s="88">
        <v>0.15842879260000001</v>
      </c>
      <c r="I7" s="88">
        <v>0.1579685378</v>
      </c>
      <c r="J7" s="21"/>
    </row>
    <row r="8" spans="1:21" ht="16.5" x14ac:dyDescent="0.2">
      <c r="A8" s="69" t="s">
        <v>127</v>
      </c>
      <c r="B8" s="69" t="s">
        <v>78</v>
      </c>
      <c r="C8" s="102" t="s">
        <v>12</v>
      </c>
      <c r="D8" s="88">
        <v>0.13855919689999999</v>
      </c>
      <c r="E8" s="88">
        <v>0.12734361490000001</v>
      </c>
      <c r="F8" s="88">
        <v>0.12920438300000001</v>
      </c>
      <c r="G8" s="88">
        <v>0.1282197826</v>
      </c>
      <c r="H8" s="88">
        <v>0.1228272145</v>
      </c>
      <c r="I8" s="88">
        <v>0.1237922617</v>
      </c>
      <c r="J8" s="21"/>
    </row>
    <row r="9" spans="1:21" ht="16.5" x14ac:dyDescent="0.2">
      <c r="A9" s="69" t="s">
        <v>127</v>
      </c>
      <c r="B9" s="69" t="s">
        <v>78</v>
      </c>
      <c r="C9" s="102" t="s">
        <v>13</v>
      </c>
      <c r="D9" s="88">
        <v>0.1130009817</v>
      </c>
      <c r="E9" s="88">
        <v>0.1063615265</v>
      </c>
      <c r="F9" s="88">
        <v>0.1073567747</v>
      </c>
      <c r="G9" s="88">
        <v>0.10211676679999999</v>
      </c>
      <c r="H9" s="88">
        <v>9.9444486400000004E-2</v>
      </c>
      <c r="I9" s="88">
        <v>9.6922010899999994E-2</v>
      </c>
      <c r="J9" s="21"/>
    </row>
    <row r="10" spans="1:21" ht="16.5" x14ac:dyDescent="0.2">
      <c r="A10" s="69" t="s">
        <v>127</v>
      </c>
      <c r="B10" s="69" t="s">
        <v>78</v>
      </c>
      <c r="C10" s="102" t="s">
        <v>14</v>
      </c>
      <c r="D10" s="51">
        <v>9.0895964199999998E-2</v>
      </c>
      <c r="E10" s="51">
        <v>8.4695457700000004E-2</v>
      </c>
      <c r="F10" s="51">
        <v>8.4318777400000003E-2</v>
      </c>
      <c r="G10" s="51">
        <v>8.1903258500000006E-2</v>
      </c>
      <c r="H10" s="51">
        <v>7.8068312500000001E-2</v>
      </c>
      <c r="I10" s="51">
        <v>7.3636338900000001E-2</v>
      </c>
      <c r="J10" s="21"/>
    </row>
    <row r="11" spans="1:21" ht="16.5" x14ac:dyDescent="0.2">
      <c r="A11" s="72" t="s">
        <v>127</v>
      </c>
      <c r="B11" s="72" t="s">
        <v>25</v>
      </c>
      <c r="C11" s="66" t="s">
        <v>26</v>
      </c>
      <c r="D11" s="85">
        <v>0.15685629919999999</v>
      </c>
      <c r="E11" s="85">
        <v>0.14513805339999999</v>
      </c>
      <c r="F11" s="85">
        <v>0.14668953270000001</v>
      </c>
      <c r="G11" s="85">
        <v>0.14354827989999999</v>
      </c>
      <c r="H11" s="85">
        <v>0.1396722162</v>
      </c>
      <c r="I11" s="85">
        <v>0.13839887540000001</v>
      </c>
      <c r="J11" s="22"/>
    </row>
    <row r="12" spans="1:21" s="11" customFormat="1" ht="16.5" x14ac:dyDescent="0.2">
      <c r="A12" s="72" t="s">
        <v>127</v>
      </c>
      <c r="B12" s="72" t="s">
        <v>25</v>
      </c>
      <c r="C12" s="66" t="s">
        <v>27</v>
      </c>
      <c r="D12" s="85">
        <v>0.1393656372</v>
      </c>
      <c r="E12" s="85">
        <v>0.12831736530000001</v>
      </c>
      <c r="F12" s="85">
        <v>0.13033168310000001</v>
      </c>
      <c r="G12" s="85">
        <v>0.12975175990000001</v>
      </c>
      <c r="H12" s="85">
        <v>0.1270987287</v>
      </c>
      <c r="I12" s="85">
        <v>0.12772235730000001</v>
      </c>
      <c r="J12" s="21"/>
    </row>
    <row r="13" spans="1:21" ht="16.5" x14ac:dyDescent="0.2">
      <c r="A13" s="73" t="s">
        <v>127</v>
      </c>
      <c r="B13" s="74" t="s">
        <v>15</v>
      </c>
      <c r="C13" s="41" t="s">
        <v>3</v>
      </c>
      <c r="D13" s="51">
        <v>0.15441519519999999</v>
      </c>
      <c r="E13" s="51">
        <v>0.14270726119999999</v>
      </c>
      <c r="F13" s="51">
        <v>0.1439721877</v>
      </c>
      <c r="G13" s="51">
        <v>0.141511099</v>
      </c>
      <c r="H13" s="51">
        <v>0.13812127399999999</v>
      </c>
      <c r="I13" s="51">
        <v>0.13758061360000001</v>
      </c>
      <c r="J13" s="21"/>
    </row>
    <row r="14" spans="1:21" ht="16.5" x14ac:dyDescent="0.2">
      <c r="A14" s="73" t="s">
        <v>127</v>
      </c>
      <c r="B14" s="74" t="s">
        <v>15</v>
      </c>
      <c r="C14" s="41" t="s">
        <v>4</v>
      </c>
      <c r="D14" s="51">
        <v>0.1030071142</v>
      </c>
      <c r="E14" s="51">
        <v>9.6183046199999997E-2</v>
      </c>
      <c r="F14" s="51">
        <v>9.5501808300000005E-2</v>
      </c>
      <c r="G14" s="51">
        <v>9.8043676100000005E-2</v>
      </c>
      <c r="H14" s="51">
        <v>9.0626388299999999E-2</v>
      </c>
      <c r="I14" s="51">
        <v>8.4314416599999997E-2</v>
      </c>
      <c r="J14" s="21"/>
    </row>
    <row r="15" spans="1:21" ht="16.5" x14ac:dyDescent="0.2">
      <c r="A15" s="73" t="s">
        <v>127</v>
      </c>
      <c r="B15" s="74" t="s">
        <v>15</v>
      </c>
      <c r="C15" s="41" t="s">
        <v>6</v>
      </c>
      <c r="D15" s="51">
        <v>8.4838533100000002E-2</v>
      </c>
      <c r="E15" s="51">
        <v>7.3008849599999995E-2</v>
      </c>
      <c r="F15" s="51">
        <v>7.8750000000000001E-2</v>
      </c>
      <c r="G15" s="51">
        <v>7.9444843299999998E-2</v>
      </c>
      <c r="H15" s="51">
        <v>8.2260527999999999E-2</v>
      </c>
      <c r="I15" s="51">
        <v>8.6720867199999996E-2</v>
      </c>
      <c r="J15" s="21"/>
    </row>
    <row r="16" spans="1:21" ht="16.5" x14ac:dyDescent="0.2">
      <c r="A16" s="73" t="s">
        <v>127</v>
      </c>
      <c r="B16" s="74" t="s">
        <v>15</v>
      </c>
      <c r="C16" s="41" t="s">
        <v>5</v>
      </c>
      <c r="D16" s="51">
        <v>8.7232115900000004E-2</v>
      </c>
      <c r="E16" s="51">
        <v>8.5784987600000001E-2</v>
      </c>
      <c r="F16" s="51">
        <v>9.8242581400000001E-2</v>
      </c>
      <c r="G16" s="51">
        <v>8.8856729400000001E-2</v>
      </c>
      <c r="H16" s="51">
        <v>8.6538461499999997E-2</v>
      </c>
      <c r="I16" s="51">
        <v>8.5504587199999996E-2</v>
      </c>
      <c r="J16" s="21"/>
    </row>
    <row r="17" spans="1:10" ht="16.5" x14ac:dyDescent="0.2">
      <c r="A17" s="73" t="s">
        <v>127</v>
      </c>
      <c r="B17" s="74" t="s">
        <v>15</v>
      </c>
      <c r="C17" s="41" t="s">
        <v>16</v>
      </c>
      <c r="D17" s="51">
        <v>0.110808356</v>
      </c>
      <c r="E17" s="51">
        <v>9.8007968099999995E-2</v>
      </c>
      <c r="F17" s="51">
        <v>0.1059288538</v>
      </c>
      <c r="G17" s="51">
        <v>9.9604743100000004E-2</v>
      </c>
      <c r="H17" s="51">
        <v>9.5273264400000002E-2</v>
      </c>
      <c r="I17" s="51">
        <v>9.2876465300000002E-2</v>
      </c>
      <c r="J17" s="21"/>
    </row>
    <row r="18" spans="1:10" ht="16.5" x14ac:dyDescent="0.2">
      <c r="A18" s="73" t="s">
        <v>127</v>
      </c>
      <c r="B18" s="74" t="s">
        <v>15</v>
      </c>
      <c r="C18" s="41" t="s">
        <v>17</v>
      </c>
      <c r="D18" s="51">
        <v>0.11949353729999999</v>
      </c>
      <c r="E18" s="51">
        <v>0.10927227389999999</v>
      </c>
      <c r="F18" s="51">
        <v>0.1038069942</v>
      </c>
      <c r="G18" s="51">
        <v>0.10619469030000001</v>
      </c>
      <c r="H18" s="51">
        <v>0.1069786878</v>
      </c>
      <c r="I18" s="51">
        <v>0.10399211429999999</v>
      </c>
      <c r="J18" s="21"/>
    </row>
    <row r="19" spans="1:10" ht="16.5" x14ac:dyDescent="0.2">
      <c r="A19" s="73" t="s">
        <v>127</v>
      </c>
      <c r="B19" s="74" t="s">
        <v>15</v>
      </c>
      <c r="C19" s="41" t="s">
        <v>18</v>
      </c>
      <c r="D19" s="51">
        <v>0.19747340429999999</v>
      </c>
      <c r="E19" s="51">
        <v>0.1956358164</v>
      </c>
      <c r="F19" s="51">
        <v>0.19768664559999999</v>
      </c>
      <c r="G19" s="51">
        <v>0.1906966954</v>
      </c>
      <c r="H19" s="51">
        <v>0.18127861619999999</v>
      </c>
      <c r="I19" s="51">
        <v>0.17623084450000001</v>
      </c>
      <c r="J19" s="21"/>
    </row>
    <row r="20" spans="1:10" ht="16.5" x14ac:dyDescent="0.2">
      <c r="A20" s="72" t="s">
        <v>127</v>
      </c>
      <c r="B20" s="72" t="s">
        <v>7</v>
      </c>
      <c r="C20" s="66" t="s">
        <v>8</v>
      </c>
      <c r="D20" s="87">
        <v>0.13951897269999999</v>
      </c>
      <c r="E20" s="87">
        <v>0.1288426111</v>
      </c>
      <c r="F20" s="87">
        <v>0.1255606105</v>
      </c>
      <c r="G20" s="87">
        <v>0.12772370180000001</v>
      </c>
      <c r="H20" s="87">
        <v>0.1219997067</v>
      </c>
      <c r="I20" s="87">
        <v>0.1204351639</v>
      </c>
      <c r="J20" s="21"/>
    </row>
    <row r="21" spans="1:10" ht="16.5" x14ac:dyDescent="0.2">
      <c r="A21" s="72" t="s">
        <v>127</v>
      </c>
      <c r="B21" s="72" t="s">
        <v>7</v>
      </c>
      <c r="C21" s="66" t="s">
        <v>9</v>
      </c>
      <c r="D21" s="87">
        <v>0.16247501280000001</v>
      </c>
      <c r="E21" s="87">
        <v>0.15474100700000001</v>
      </c>
      <c r="F21" s="87">
        <v>0.15535313379999999</v>
      </c>
      <c r="G21" s="87">
        <v>0.1504426032</v>
      </c>
      <c r="H21" s="87">
        <v>0.1484486609</v>
      </c>
      <c r="I21" s="87">
        <v>0.1526404787</v>
      </c>
      <c r="J21" s="21"/>
    </row>
    <row r="22" spans="1:10" ht="16.5" x14ac:dyDescent="0.2">
      <c r="A22" s="72" t="s">
        <v>127</v>
      </c>
      <c r="B22" s="72" t="s">
        <v>7</v>
      </c>
      <c r="C22" s="66" t="s">
        <v>10</v>
      </c>
      <c r="D22" s="87">
        <v>0.14598979619999999</v>
      </c>
      <c r="E22" s="87">
        <v>0.1336808089</v>
      </c>
      <c r="F22" s="87">
        <v>0.13529315180000001</v>
      </c>
      <c r="G22" s="87">
        <v>0.13269645920000001</v>
      </c>
      <c r="H22" s="87">
        <v>0.1295459122</v>
      </c>
      <c r="I22" s="87">
        <v>0.1249424569</v>
      </c>
      <c r="J22" s="21"/>
    </row>
    <row r="23" spans="1:10" ht="16.5" x14ac:dyDescent="0.2">
      <c r="A23" s="72" t="s">
        <v>127</v>
      </c>
      <c r="B23" s="72" t="s">
        <v>7</v>
      </c>
      <c r="C23" s="66" t="s">
        <v>11</v>
      </c>
      <c r="D23" s="87">
        <v>0.15322468310000001</v>
      </c>
      <c r="E23" s="87">
        <v>0.14027825490000001</v>
      </c>
      <c r="F23" s="87">
        <v>0.14839526450000001</v>
      </c>
      <c r="G23" s="87">
        <v>0.14564569590000001</v>
      </c>
      <c r="H23" s="87">
        <v>0.1417507737</v>
      </c>
      <c r="I23" s="87">
        <v>0.14641794499999999</v>
      </c>
      <c r="J23" s="21"/>
    </row>
    <row r="24" spans="1:10" ht="16.5" x14ac:dyDescent="0.2">
      <c r="A24" s="69" t="s">
        <v>127</v>
      </c>
      <c r="B24" s="69" t="s">
        <v>81</v>
      </c>
      <c r="C24" s="102" t="s">
        <v>19</v>
      </c>
      <c r="D24" s="88">
        <v>0.1041981006</v>
      </c>
      <c r="E24" s="88">
        <v>9.3790104999999999E-2</v>
      </c>
      <c r="F24" s="88">
        <v>9.3771635899999997E-2</v>
      </c>
      <c r="G24" s="88">
        <v>9.2817428800000004E-2</v>
      </c>
      <c r="H24" s="89">
        <v>8.5792665300000001E-2</v>
      </c>
      <c r="I24" s="88">
        <v>8.4610356600000006E-2</v>
      </c>
      <c r="J24" s="21"/>
    </row>
    <row r="25" spans="1:10" ht="16.5" x14ac:dyDescent="0.2">
      <c r="A25" s="69" t="s">
        <v>127</v>
      </c>
      <c r="B25" s="69" t="s">
        <v>81</v>
      </c>
      <c r="C25" s="102" t="s">
        <v>20</v>
      </c>
      <c r="D25" s="88">
        <v>0.15534259850000001</v>
      </c>
      <c r="E25" s="88">
        <v>0.14413507880000001</v>
      </c>
      <c r="F25" s="88">
        <v>0.14570515149999999</v>
      </c>
      <c r="G25" s="88">
        <v>0.14329940560000001</v>
      </c>
      <c r="H25" s="89">
        <v>0.13996366530000001</v>
      </c>
      <c r="I25" s="88">
        <v>0.1391813968</v>
      </c>
      <c r="J25" s="21"/>
    </row>
    <row r="26" spans="1:10" ht="16.5" x14ac:dyDescent="0.2">
      <c r="A26" s="66" t="s">
        <v>39</v>
      </c>
      <c r="B26" s="66" t="s">
        <v>2</v>
      </c>
      <c r="C26" s="66" t="s">
        <v>2</v>
      </c>
      <c r="D26" s="68">
        <v>298017</v>
      </c>
      <c r="E26" s="68">
        <v>336318</v>
      </c>
      <c r="F26" s="68">
        <v>330450</v>
      </c>
      <c r="G26" s="68">
        <v>330487</v>
      </c>
      <c r="H26" s="68">
        <v>341774</v>
      </c>
      <c r="I26" s="68">
        <v>292868</v>
      </c>
      <c r="J26" s="21"/>
    </row>
    <row r="27" spans="1:10" ht="16.5" x14ac:dyDescent="0.2">
      <c r="A27" s="69" t="s">
        <v>39</v>
      </c>
      <c r="B27" s="69" t="s">
        <v>78</v>
      </c>
      <c r="C27" s="102" t="s">
        <v>22</v>
      </c>
      <c r="D27" s="71">
        <v>56122</v>
      </c>
      <c r="E27" s="71">
        <v>66442</v>
      </c>
      <c r="F27" s="71">
        <v>64172</v>
      </c>
      <c r="G27" s="71">
        <v>60576</v>
      </c>
      <c r="H27" s="71">
        <v>60629</v>
      </c>
      <c r="I27" s="71">
        <v>51713</v>
      </c>
      <c r="J27" s="21"/>
    </row>
    <row r="28" spans="1:10" ht="16.5" x14ac:dyDescent="0.2">
      <c r="A28" s="69" t="s">
        <v>39</v>
      </c>
      <c r="B28" s="69" t="s">
        <v>78</v>
      </c>
      <c r="C28" s="102" t="s">
        <v>23</v>
      </c>
      <c r="D28" s="71">
        <v>85744</v>
      </c>
      <c r="E28" s="71">
        <v>95663</v>
      </c>
      <c r="F28" s="71">
        <v>97149</v>
      </c>
      <c r="G28" s="71">
        <v>99543</v>
      </c>
      <c r="H28" s="71">
        <v>103971</v>
      </c>
      <c r="I28" s="71">
        <v>91284</v>
      </c>
      <c r="J28" s="21"/>
    </row>
    <row r="29" spans="1:10" ht="16.5" x14ac:dyDescent="0.2">
      <c r="A29" s="69" t="s">
        <v>39</v>
      </c>
      <c r="B29" s="69" t="s">
        <v>78</v>
      </c>
      <c r="C29" s="102" t="s">
        <v>12</v>
      </c>
      <c r="D29" s="71">
        <v>67740</v>
      </c>
      <c r="E29" s="71">
        <v>75151</v>
      </c>
      <c r="F29" s="71">
        <v>73465</v>
      </c>
      <c r="G29" s="71">
        <v>75238</v>
      </c>
      <c r="H29" s="71">
        <v>79046</v>
      </c>
      <c r="I29" s="71">
        <v>68413</v>
      </c>
      <c r="J29" s="21"/>
    </row>
    <row r="30" spans="1:10" ht="16.5" x14ac:dyDescent="0.2">
      <c r="A30" s="69" t="s">
        <v>39</v>
      </c>
      <c r="B30" s="69" t="s">
        <v>78</v>
      </c>
      <c r="C30" s="102" t="s">
        <v>13</v>
      </c>
      <c r="D30" s="71">
        <v>46858</v>
      </c>
      <c r="E30" s="71">
        <v>52566</v>
      </c>
      <c r="F30" s="71">
        <v>50253</v>
      </c>
      <c r="G30" s="71">
        <v>50785</v>
      </c>
      <c r="H30" s="71">
        <v>52924</v>
      </c>
      <c r="I30" s="71">
        <v>44737</v>
      </c>
      <c r="J30" s="21"/>
    </row>
    <row r="31" spans="1:10" ht="16.5" x14ac:dyDescent="0.2">
      <c r="A31" s="69" t="s">
        <v>39</v>
      </c>
      <c r="B31" s="69" t="s">
        <v>78</v>
      </c>
      <c r="C31" s="102" t="s">
        <v>14</v>
      </c>
      <c r="D31" s="71">
        <v>41553</v>
      </c>
      <c r="E31" s="71">
        <v>46496</v>
      </c>
      <c r="F31" s="71">
        <v>45411</v>
      </c>
      <c r="G31" s="71">
        <v>44345</v>
      </c>
      <c r="H31" s="71">
        <v>45204</v>
      </c>
      <c r="I31" s="71">
        <v>36721</v>
      </c>
      <c r="J31" s="21"/>
    </row>
    <row r="32" spans="1:10" ht="16.5" x14ac:dyDescent="0.2">
      <c r="A32" s="72" t="s">
        <v>39</v>
      </c>
      <c r="B32" s="72" t="s">
        <v>25</v>
      </c>
      <c r="C32" s="66" t="s">
        <v>26</v>
      </c>
      <c r="D32" s="68">
        <v>173388</v>
      </c>
      <c r="E32" s="68">
        <v>201987</v>
      </c>
      <c r="F32" s="68">
        <v>195924</v>
      </c>
      <c r="G32" s="68">
        <v>195537</v>
      </c>
      <c r="H32" s="68">
        <v>200498</v>
      </c>
      <c r="I32" s="68">
        <v>173578</v>
      </c>
      <c r="J32" s="21"/>
    </row>
    <row r="33" spans="1:10" s="11" customFormat="1" ht="16.5" x14ac:dyDescent="0.2">
      <c r="A33" s="72" t="s">
        <v>39</v>
      </c>
      <c r="B33" s="72" t="s">
        <v>25</v>
      </c>
      <c r="C33" s="66" t="s">
        <v>27</v>
      </c>
      <c r="D33" s="68">
        <v>124629</v>
      </c>
      <c r="E33" s="68">
        <v>134331</v>
      </c>
      <c r="F33" s="68">
        <v>134526</v>
      </c>
      <c r="G33" s="68">
        <v>134950</v>
      </c>
      <c r="H33" s="68">
        <v>141276</v>
      </c>
      <c r="I33" s="68">
        <v>119290</v>
      </c>
      <c r="J33" s="21"/>
    </row>
    <row r="34" spans="1:10" ht="16.5" x14ac:dyDescent="0.2">
      <c r="A34" s="79" t="s">
        <v>39</v>
      </c>
      <c r="B34" s="79" t="s">
        <v>15</v>
      </c>
      <c r="C34" s="102" t="s">
        <v>3</v>
      </c>
      <c r="D34" s="71">
        <v>267927</v>
      </c>
      <c r="E34" s="71">
        <v>301190</v>
      </c>
      <c r="F34" s="71">
        <v>295696</v>
      </c>
      <c r="G34" s="71">
        <v>294620</v>
      </c>
      <c r="H34" s="71">
        <v>303610</v>
      </c>
      <c r="I34" s="71">
        <v>260967</v>
      </c>
      <c r="J34" s="21"/>
    </row>
    <row r="35" spans="1:10" ht="16.5" x14ac:dyDescent="0.2">
      <c r="A35" s="79" t="s">
        <v>39</v>
      </c>
      <c r="B35" s="79" t="s">
        <v>15</v>
      </c>
      <c r="C35" s="102" t="s">
        <v>4</v>
      </c>
      <c r="D35" s="71">
        <v>16727</v>
      </c>
      <c r="E35" s="71">
        <v>19099</v>
      </c>
      <c r="F35" s="71">
        <v>17696</v>
      </c>
      <c r="G35" s="71">
        <v>17584</v>
      </c>
      <c r="H35" s="71">
        <v>18008</v>
      </c>
      <c r="I35" s="71">
        <v>14185</v>
      </c>
      <c r="J35" s="21"/>
    </row>
    <row r="36" spans="1:10" ht="16.5" x14ac:dyDescent="0.2">
      <c r="A36" s="79" t="s">
        <v>39</v>
      </c>
      <c r="B36" s="79" t="s">
        <v>15</v>
      </c>
      <c r="C36" s="102" t="s">
        <v>6</v>
      </c>
      <c r="D36" s="71">
        <v>3654</v>
      </c>
      <c r="E36" s="71">
        <v>4068</v>
      </c>
      <c r="F36" s="71">
        <v>4000</v>
      </c>
      <c r="G36" s="71">
        <v>4179</v>
      </c>
      <c r="H36" s="71">
        <v>4583</v>
      </c>
      <c r="I36" s="71">
        <v>3690</v>
      </c>
      <c r="J36" s="21"/>
    </row>
    <row r="37" spans="1:10" ht="16.5" x14ac:dyDescent="0.2">
      <c r="A37" s="79" t="s">
        <v>39</v>
      </c>
      <c r="B37" s="79" t="s">
        <v>15</v>
      </c>
      <c r="C37" s="102" t="s">
        <v>5</v>
      </c>
      <c r="D37" s="71">
        <v>3313</v>
      </c>
      <c r="E37" s="71">
        <v>3637</v>
      </c>
      <c r="F37" s="71">
        <v>3471</v>
      </c>
      <c r="G37" s="71">
        <v>3455</v>
      </c>
      <c r="H37" s="71">
        <v>3536</v>
      </c>
      <c r="I37" s="71">
        <v>2725</v>
      </c>
      <c r="J37" s="21"/>
    </row>
    <row r="38" spans="1:10" ht="16.5" x14ac:dyDescent="0.2">
      <c r="A38" s="79" t="s">
        <v>39</v>
      </c>
      <c r="B38" s="79" t="s">
        <v>15</v>
      </c>
      <c r="C38" s="41" t="s">
        <v>16</v>
      </c>
      <c r="D38" s="43">
        <v>1101</v>
      </c>
      <c r="E38" s="43">
        <v>1255</v>
      </c>
      <c r="F38" s="43">
        <v>1265</v>
      </c>
      <c r="G38" s="43">
        <v>1265</v>
      </c>
      <c r="H38" s="43">
        <v>1354</v>
      </c>
      <c r="I38" s="43">
        <v>1109</v>
      </c>
      <c r="J38" s="21"/>
    </row>
    <row r="39" spans="1:10" ht="16.5" x14ac:dyDescent="0.2">
      <c r="A39" s="79" t="s">
        <v>39</v>
      </c>
      <c r="B39" s="79" t="s">
        <v>15</v>
      </c>
      <c r="C39" s="41" t="s">
        <v>17</v>
      </c>
      <c r="D39" s="43">
        <v>3791</v>
      </c>
      <c r="E39" s="43">
        <v>4411</v>
      </c>
      <c r="F39" s="43">
        <v>4518</v>
      </c>
      <c r="G39" s="43">
        <v>4633</v>
      </c>
      <c r="H39" s="43">
        <v>4786</v>
      </c>
      <c r="I39" s="43">
        <v>4058</v>
      </c>
      <c r="J39" s="21"/>
    </row>
    <row r="40" spans="1:10" ht="16.5" x14ac:dyDescent="0.2">
      <c r="A40" s="79" t="s">
        <v>39</v>
      </c>
      <c r="B40" s="79" t="s">
        <v>15</v>
      </c>
      <c r="C40" s="41" t="s">
        <v>18</v>
      </c>
      <c r="D40" s="43">
        <v>1504</v>
      </c>
      <c r="E40" s="43">
        <v>2658</v>
      </c>
      <c r="F40" s="43">
        <v>3804</v>
      </c>
      <c r="G40" s="43">
        <v>4751</v>
      </c>
      <c r="H40" s="43">
        <v>5897</v>
      </c>
      <c r="I40" s="43">
        <v>6134</v>
      </c>
      <c r="J40" s="21"/>
    </row>
    <row r="41" spans="1:10" ht="16.5" x14ac:dyDescent="0.2">
      <c r="A41" s="72" t="s">
        <v>39</v>
      </c>
      <c r="B41" s="72" t="s">
        <v>7</v>
      </c>
      <c r="C41" s="66" t="s">
        <v>8</v>
      </c>
      <c r="D41" s="75">
        <v>57003</v>
      </c>
      <c r="E41" s="75">
        <v>62425</v>
      </c>
      <c r="F41" s="75">
        <v>61986</v>
      </c>
      <c r="G41" s="75">
        <v>60717</v>
      </c>
      <c r="H41" s="75">
        <v>61369</v>
      </c>
      <c r="I41" s="75">
        <v>53589</v>
      </c>
      <c r="J41" s="21"/>
    </row>
    <row r="42" spans="1:10" ht="16.5" x14ac:dyDescent="0.2">
      <c r="A42" s="72" t="s">
        <v>39</v>
      </c>
      <c r="B42" s="72" t="s">
        <v>7</v>
      </c>
      <c r="C42" s="66" t="s">
        <v>9</v>
      </c>
      <c r="D42" s="75">
        <v>64533</v>
      </c>
      <c r="E42" s="75">
        <v>71778</v>
      </c>
      <c r="F42" s="75">
        <v>69931</v>
      </c>
      <c r="G42" s="75">
        <v>70605</v>
      </c>
      <c r="H42" s="75">
        <v>72099</v>
      </c>
      <c r="I42" s="75">
        <v>61504</v>
      </c>
      <c r="J42" s="21"/>
    </row>
    <row r="43" spans="1:10" ht="16.5" x14ac:dyDescent="0.2">
      <c r="A43" s="72" t="s">
        <v>39</v>
      </c>
      <c r="B43" s="72" t="s">
        <v>7</v>
      </c>
      <c r="C43" s="66" t="s">
        <v>10</v>
      </c>
      <c r="D43" s="75">
        <v>126228</v>
      </c>
      <c r="E43" s="75">
        <v>143895</v>
      </c>
      <c r="F43" s="75">
        <v>140081</v>
      </c>
      <c r="G43" s="75">
        <v>139431</v>
      </c>
      <c r="H43" s="75">
        <v>144003</v>
      </c>
      <c r="I43" s="75">
        <v>121648</v>
      </c>
      <c r="J43" s="21"/>
    </row>
    <row r="44" spans="1:10" ht="16.5" x14ac:dyDescent="0.2">
      <c r="A44" s="72" t="s">
        <v>39</v>
      </c>
      <c r="B44" s="72" t="s">
        <v>7</v>
      </c>
      <c r="C44" s="66" t="s">
        <v>11</v>
      </c>
      <c r="D44" s="75">
        <v>50253</v>
      </c>
      <c r="E44" s="75">
        <v>58220</v>
      </c>
      <c r="F44" s="75">
        <v>58452</v>
      </c>
      <c r="G44" s="75">
        <v>59734</v>
      </c>
      <c r="H44" s="75">
        <v>64303</v>
      </c>
      <c r="I44" s="75">
        <v>56127</v>
      </c>
      <c r="J44" s="21"/>
    </row>
    <row r="45" spans="1:10" ht="16.5" x14ac:dyDescent="0.2">
      <c r="A45" s="69" t="s">
        <v>39</v>
      </c>
      <c r="B45" s="69" t="s">
        <v>81</v>
      </c>
      <c r="C45" s="102" t="s">
        <v>19</v>
      </c>
      <c r="D45" s="77">
        <v>33801</v>
      </c>
      <c r="E45" s="77">
        <v>38181</v>
      </c>
      <c r="F45" s="77">
        <v>36109</v>
      </c>
      <c r="G45" s="77">
        <v>35252</v>
      </c>
      <c r="H45" s="78">
        <v>34630</v>
      </c>
      <c r="I45" s="77">
        <v>27538</v>
      </c>
      <c r="J45" s="21"/>
    </row>
    <row r="46" spans="1:10" ht="16.5" x14ac:dyDescent="0.2">
      <c r="A46" s="69" t="s">
        <v>39</v>
      </c>
      <c r="B46" s="69" t="s">
        <v>81</v>
      </c>
      <c r="C46" s="102" t="s">
        <v>20</v>
      </c>
      <c r="D46" s="77">
        <v>264216</v>
      </c>
      <c r="E46" s="77">
        <v>298137</v>
      </c>
      <c r="F46" s="77">
        <v>294341</v>
      </c>
      <c r="G46" s="77">
        <v>295235</v>
      </c>
      <c r="H46" s="78">
        <v>307144</v>
      </c>
      <c r="I46" s="77">
        <v>265330</v>
      </c>
      <c r="J46" s="21"/>
    </row>
    <row r="47" spans="1:10" ht="16.5" x14ac:dyDescent="0.2">
      <c r="A47" s="66" t="s">
        <v>126</v>
      </c>
      <c r="B47" s="66" t="s">
        <v>2</v>
      </c>
      <c r="C47" s="66" t="s">
        <v>2</v>
      </c>
      <c r="D47" s="95">
        <v>0.35835204030000001</v>
      </c>
      <c r="E47" s="95">
        <v>0.33049970560000003</v>
      </c>
      <c r="F47" s="95">
        <v>0.33205931309999998</v>
      </c>
      <c r="G47" s="95">
        <v>0.32156484219999998</v>
      </c>
      <c r="H47" s="95">
        <v>0.31360782269999998</v>
      </c>
      <c r="I47" s="95">
        <v>0.30902659220000001</v>
      </c>
      <c r="J47" s="21"/>
    </row>
    <row r="48" spans="1:10" ht="16.5" x14ac:dyDescent="0.2">
      <c r="A48" s="69" t="s">
        <v>126</v>
      </c>
      <c r="B48" s="69" t="s">
        <v>78</v>
      </c>
      <c r="C48" s="102" t="s">
        <v>22</v>
      </c>
      <c r="D48" s="96">
        <v>0.51867360389999995</v>
      </c>
      <c r="E48" s="96">
        <v>0.4643899943</v>
      </c>
      <c r="F48" s="96">
        <v>0.46216418380000002</v>
      </c>
      <c r="G48" s="96">
        <v>0.45240689379999999</v>
      </c>
      <c r="H48" s="96">
        <v>0.44538092330000001</v>
      </c>
      <c r="I48" s="96">
        <v>0.4355771276</v>
      </c>
      <c r="J48" s="21"/>
    </row>
    <row r="49" spans="1:10" ht="16.5" x14ac:dyDescent="0.2">
      <c r="A49" s="69" t="s">
        <v>126</v>
      </c>
      <c r="B49" s="69" t="s">
        <v>78</v>
      </c>
      <c r="C49" s="102" t="s">
        <v>23</v>
      </c>
      <c r="D49" s="96">
        <v>0.42925452510000001</v>
      </c>
      <c r="E49" s="96">
        <v>0.39737411540000001</v>
      </c>
      <c r="F49" s="96">
        <v>0.3977395547</v>
      </c>
      <c r="G49" s="96">
        <v>0.38469807020000002</v>
      </c>
      <c r="H49" s="96">
        <v>0.38298179300000001</v>
      </c>
      <c r="I49" s="96">
        <v>0.3743591429</v>
      </c>
      <c r="J49" s="21"/>
    </row>
    <row r="50" spans="1:10" ht="16.5" x14ac:dyDescent="0.2">
      <c r="A50" s="69" t="s">
        <v>126</v>
      </c>
      <c r="B50" s="69" t="s">
        <v>78</v>
      </c>
      <c r="C50" s="102" t="s">
        <v>12</v>
      </c>
      <c r="D50" s="96">
        <v>0.32428402719999999</v>
      </c>
      <c r="E50" s="96">
        <v>0.29656292000000001</v>
      </c>
      <c r="F50" s="96">
        <v>0.30104131220000002</v>
      </c>
      <c r="G50" s="96">
        <v>0.29495733540000002</v>
      </c>
      <c r="H50" s="96">
        <v>0.27953343619999999</v>
      </c>
      <c r="I50" s="96">
        <v>0.28020990159999998</v>
      </c>
      <c r="J50" s="21"/>
    </row>
    <row r="51" spans="1:10" ht="16.5" x14ac:dyDescent="0.2">
      <c r="A51" s="69" t="s">
        <v>126</v>
      </c>
      <c r="B51" s="69" t="s">
        <v>78</v>
      </c>
      <c r="C51" s="102" t="s">
        <v>13</v>
      </c>
      <c r="D51" s="96">
        <v>0.24832472580000001</v>
      </c>
      <c r="E51" s="96">
        <v>0.23517102309999999</v>
      </c>
      <c r="F51" s="96">
        <v>0.235388932</v>
      </c>
      <c r="G51" s="96">
        <v>0.22205375599999999</v>
      </c>
      <c r="H51" s="96">
        <v>0.21425062349999999</v>
      </c>
      <c r="I51" s="96">
        <v>0.20803808930000001</v>
      </c>
      <c r="J51" s="21"/>
    </row>
    <row r="52" spans="1:10" ht="16.5" x14ac:dyDescent="0.2">
      <c r="A52" s="69" t="s">
        <v>126</v>
      </c>
      <c r="B52" s="69" t="s">
        <v>78</v>
      </c>
      <c r="C52" s="102" t="s">
        <v>14</v>
      </c>
      <c r="D52" s="97">
        <v>0.175125743</v>
      </c>
      <c r="E52" s="97">
        <v>0.16420767380000001</v>
      </c>
      <c r="F52" s="97">
        <v>0.1648499262</v>
      </c>
      <c r="G52" s="97">
        <v>0.16022099449999999</v>
      </c>
      <c r="H52" s="97">
        <v>0.1532165295</v>
      </c>
      <c r="I52" s="97">
        <v>0.14512132019999999</v>
      </c>
      <c r="J52" s="21"/>
    </row>
    <row r="53" spans="1:10" ht="16.5" x14ac:dyDescent="0.2">
      <c r="A53" s="72" t="s">
        <v>126</v>
      </c>
      <c r="B53" s="72" t="s">
        <v>25</v>
      </c>
      <c r="C53" s="66" t="s">
        <v>26</v>
      </c>
      <c r="D53" s="95">
        <v>0.38158926799999998</v>
      </c>
      <c r="E53" s="95">
        <v>0.34913137970000002</v>
      </c>
      <c r="F53" s="95">
        <v>0.35118209099999997</v>
      </c>
      <c r="G53" s="95">
        <v>0.33338958870000002</v>
      </c>
      <c r="H53" s="95">
        <v>0.32761922809999999</v>
      </c>
      <c r="I53" s="95">
        <v>0.31860604450000002</v>
      </c>
      <c r="J53" s="21"/>
    </row>
    <row r="54" spans="1:10" ht="16.5" x14ac:dyDescent="0.2">
      <c r="A54" s="72" t="s">
        <v>126</v>
      </c>
      <c r="B54" s="72" t="s">
        <v>25</v>
      </c>
      <c r="C54" s="66" t="s">
        <v>27</v>
      </c>
      <c r="D54" s="95">
        <v>0.32602363820000002</v>
      </c>
      <c r="E54" s="95">
        <v>0.30248416230000003</v>
      </c>
      <c r="F54" s="95">
        <v>0.30420885180000001</v>
      </c>
      <c r="G54" s="95">
        <v>0.30443127079999999</v>
      </c>
      <c r="H54" s="95">
        <v>0.29372292529999999</v>
      </c>
      <c r="I54" s="95">
        <v>0.29508760160000003</v>
      </c>
      <c r="J54" s="21"/>
    </row>
    <row r="55" spans="1:10" ht="16.5" x14ac:dyDescent="0.2">
      <c r="A55" s="73" t="s">
        <v>126</v>
      </c>
      <c r="B55" s="74" t="s">
        <v>15</v>
      </c>
      <c r="C55" s="41" t="s">
        <v>3</v>
      </c>
      <c r="D55" s="97">
        <v>0.37225811510000001</v>
      </c>
      <c r="E55" s="97">
        <v>0.3431853647</v>
      </c>
      <c r="F55" s="97">
        <v>0.34288593690000002</v>
      </c>
      <c r="G55" s="97">
        <v>0.33238408800000002</v>
      </c>
      <c r="H55" s="97">
        <v>0.32374098350000002</v>
      </c>
      <c r="I55" s="97">
        <v>0.31849620830000003</v>
      </c>
      <c r="J55" s="21"/>
    </row>
    <row r="56" spans="1:10" ht="16.5" x14ac:dyDescent="0.2">
      <c r="A56" s="73" t="s">
        <v>126</v>
      </c>
      <c r="B56" s="74" t="s">
        <v>15</v>
      </c>
      <c r="C56" s="41" t="s">
        <v>4</v>
      </c>
      <c r="D56" s="97">
        <v>0.215699169</v>
      </c>
      <c r="E56" s="97">
        <v>0.19786376250000001</v>
      </c>
      <c r="F56" s="97">
        <v>0.20292721520000001</v>
      </c>
      <c r="G56" s="97">
        <v>0.20137625109999999</v>
      </c>
      <c r="H56" s="97">
        <v>0.1836406042</v>
      </c>
      <c r="I56" s="97">
        <v>0.16750088120000001</v>
      </c>
      <c r="J56" s="21"/>
    </row>
    <row r="57" spans="1:10" ht="16.5" x14ac:dyDescent="0.2">
      <c r="A57" s="73" t="s">
        <v>126</v>
      </c>
      <c r="B57" s="74" t="s">
        <v>15</v>
      </c>
      <c r="C57" s="41" t="s">
        <v>6</v>
      </c>
      <c r="D57" s="97">
        <v>0.1923918993</v>
      </c>
      <c r="E57" s="97">
        <v>0.15560471980000001</v>
      </c>
      <c r="F57" s="97">
        <v>0.17749999999999999</v>
      </c>
      <c r="G57" s="97">
        <v>0.1620004786</v>
      </c>
      <c r="H57" s="97">
        <v>0.16648483529999999</v>
      </c>
      <c r="I57" s="97">
        <v>0.18184281839999999</v>
      </c>
      <c r="J57" s="21"/>
    </row>
    <row r="58" spans="1:10" ht="16.5" x14ac:dyDescent="0.2">
      <c r="A58" s="73" t="s">
        <v>126</v>
      </c>
      <c r="B58" s="74" t="s">
        <v>15</v>
      </c>
      <c r="C58" s="41" t="s">
        <v>5</v>
      </c>
      <c r="D58" s="97">
        <v>0.18472683370000001</v>
      </c>
      <c r="E58" s="97">
        <v>0.1847676657</v>
      </c>
      <c r="F58" s="97">
        <v>0.2235666955</v>
      </c>
      <c r="G58" s="97">
        <v>0.1965267728</v>
      </c>
      <c r="H58" s="97">
        <v>0.19994343889999999</v>
      </c>
      <c r="I58" s="97">
        <v>0.20917431189999999</v>
      </c>
      <c r="J58" s="21"/>
    </row>
    <row r="59" spans="1:10" ht="16.5" x14ac:dyDescent="0.2">
      <c r="A59" s="73" t="s">
        <v>126</v>
      </c>
      <c r="B59" s="74" t="s">
        <v>15</v>
      </c>
      <c r="C59" s="41" t="s">
        <v>16</v>
      </c>
      <c r="D59" s="97">
        <v>0.30426884650000002</v>
      </c>
      <c r="E59" s="97">
        <v>0.24780876490000001</v>
      </c>
      <c r="F59" s="97">
        <v>0.2616600791</v>
      </c>
      <c r="G59" s="97">
        <v>0.25691699600000001</v>
      </c>
      <c r="H59" s="97">
        <v>0.24002954209999999</v>
      </c>
      <c r="I59" s="97">
        <v>0.24256086560000001</v>
      </c>
      <c r="J59" s="21"/>
    </row>
    <row r="60" spans="1:10" ht="16.5" x14ac:dyDescent="0.2">
      <c r="A60" s="73" t="s">
        <v>126</v>
      </c>
      <c r="B60" s="74" t="s">
        <v>15</v>
      </c>
      <c r="C60" s="41" t="s">
        <v>17</v>
      </c>
      <c r="D60" s="97">
        <v>0.27116855709999999</v>
      </c>
      <c r="E60" s="97">
        <v>0.25323055999999999</v>
      </c>
      <c r="F60" s="97">
        <v>0.23262505529999999</v>
      </c>
      <c r="G60" s="97">
        <v>0.23289445280000001</v>
      </c>
      <c r="H60" s="97">
        <v>0.24488090260000001</v>
      </c>
      <c r="I60" s="97">
        <v>0.23213405619999999</v>
      </c>
      <c r="J60" s="21"/>
    </row>
    <row r="61" spans="1:10" ht="16.5" x14ac:dyDescent="0.2">
      <c r="A61" s="73" t="s">
        <v>126</v>
      </c>
      <c r="B61" s="74" t="s">
        <v>15</v>
      </c>
      <c r="C61" s="41" t="s">
        <v>18</v>
      </c>
      <c r="D61" s="97">
        <v>0.51263297870000002</v>
      </c>
      <c r="E61" s="97">
        <v>0.48043641840000001</v>
      </c>
      <c r="F61" s="97">
        <v>0.49421661410000001</v>
      </c>
      <c r="G61" s="97">
        <v>0.43043569770000001</v>
      </c>
      <c r="H61" s="97">
        <v>0.44395455319999999</v>
      </c>
      <c r="I61" s="97">
        <v>0.41718291489999998</v>
      </c>
      <c r="J61" s="21"/>
    </row>
    <row r="62" spans="1:10" ht="16.5" x14ac:dyDescent="0.2">
      <c r="A62" s="72" t="s">
        <v>126</v>
      </c>
      <c r="B62" s="72" t="s">
        <v>7</v>
      </c>
      <c r="C62" s="66" t="s">
        <v>8</v>
      </c>
      <c r="D62" s="98">
        <v>0.28659895089999998</v>
      </c>
      <c r="E62" s="98">
        <v>0.26651181419999997</v>
      </c>
      <c r="F62" s="98">
        <v>0.25883263960000003</v>
      </c>
      <c r="G62" s="98">
        <v>0.2564685343</v>
      </c>
      <c r="H62" s="98">
        <v>0.24807313140000001</v>
      </c>
      <c r="I62" s="98">
        <v>0.2337419993</v>
      </c>
      <c r="J62" s="21"/>
    </row>
    <row r="63" spans="1:10" ht="16.5" x14ac:dyDescent="0.2">
      <c r="A63" s="72" t="s">
        <v>126</v>
      </c>
      <c r="B63" s="72" t="s">
        <v>7</v>
      </c>
      <c r="C63" s="66" t="s">
        <v>9</v>
      </c>
      <c r="D63" s="98">
        <v>0.37906187530000002</v>
      </c>
      <c r="E63" s="98">
        <v>0.35987349880000002</v>
      </c>
      <c r="F63" s="98">
        <v>0.358796528</v>
      </c>
      <c r="G63" s="98">
        <v>0.34952198849999999</v>
      </c>
      <c r="H63" s="98">
        <v>0.3463570923</v>
      </c>
      <c r="I63" s="98">
        <v>0.35124544749999997</v>
      </c>
      <c r="J63" s="21"/>
    </row>
    <row r="64" spans="1:10" ht="16.5" x14ac:dyDescent="0.2">
      <c r="A64" s="72" t="s">
        <v>126</v>
      </c>
      <c r="B64" s="72" t="s">
        <v>7</v>
      </c>
      <c r="C64" s="66" t="s">
        <v>10</v>
      </c>
      <c r="D64" s="98">
        <v>0.35805051180000003</v>
      </c>
      <c r="E64" s="98">
        <v>0.32657145840000001</v>
      </c>
      <c r="F64" s="98">
        <v>0.32816013589999998</v>
      </c>
      <c r="G64" s="98">
        <v>0.31088495379999997</v>
      </c>
      <c r="H64" s="98">
        <v>0.301542329</v>
      </c>
      <c r="I64" s="98">
        <v>0.28831546759999999</v>
      </c>
      <c r="J64" s="21"/>
    </row>
    <row r="65" spans="1:10" ht="16.5" x14ac:dyDescent="0.2">
      <c r="A65" s="72" t="s">
        <v>126</v>
      </c>
      <c r="B65" s="72" t="s">
        <v>7</v>
      </c>
      <c r="C65" s="66" t="s">
        <v>11</v>
      </c>
      <c r="D65" s="98">
        <v>0.41390563749999998</v>
      </c>
      <c r="E65" s="98">
        <v>0.3726039162</v>
      </c>
      <c r="F65" s="98">
        <v>0.38706973239999998</v>
      </c>
      <c r="G65" s="98">
        <v>0.37961629889999998</v>
      </c>
      <c r="H65" s="98">
        <v>0.36645257609999998</v>
      </c>
      <c r="I65" s="98">
        <v>0.37953213250000001</v>
      </c>
      <c r="J65" s="21"/>
    </row>
    <row r="66" spans="1:10" ht="16.5" x14ac:dyDescent="0.2">
      <c r="A66" s="69" t="s">
        <v>126</v>
      </c>
      <c r="B66" s="69" t="s">
        <v>81</v>
      </c>
      <c r="C66" s="102" t="s">
        <v>19</v>
      </c>
      <c r="D66" s="96">
        <v>0.23215289489999999</v>
      </c>
      <c r="E66" s="96">
        <v>0.2125926508</v>
      </c>
      <c r="F66" s="96">
        <v>0.21249549970000001</v>
      </c>
      <c r="G66" s="96">
        <v>0.2059457619</v>
      </c>
      <c r="H66" s="99">
        <v>0.18966214270000001</v>
      </c>
      <c r="I66" s="96">
        <v>0.18403660399999999</v>
      </c>
      <c r="J66" s="21"/>
    </row>
    <row r="67" spans="1:10" ht="16.5" x14ac:dyDescent="0.2">
      <c r="A67" s="69" t="s">
        <v>126</v>
      </c>
      <c r="B67" s="69" t="s">
        <v>81</v>
      </c>
      <c r="C67" s="102" t="s">
        <v>20</v>
      </c>
      <c r="D67" s="96">
        <v>0.374496624</v>
      </c>
      <c r="E67" s="96">
        <v>0.34559950630000003</v>
      </c>
      <c r="F67" s="96">
        <v>0.34672709540000002</v>
      </c>
      <c r="G67" s="96">
        <v>0.33537012890000001</v>
      </c>
      <c r="H67" s="99">
        <v>0.327582502</v>
      </c>
      <c r="I67" s="96">
        <v>0.32199902009999998</v>
      </c>
      <c r="J67" s="21"/>
    </row>
    <row r="68" spans="1:10" ht="16.5" x14ac:dyDescent="0.2">
      <c r="A68" s="66" t="s">
        <v>125</v>
      </c>
      <c r="B68" s="66" t="s">
        <v>2</v>
      </c>
      <c r="C68" s="66" t="s">
        <v>2</v>
      </c>
      <c r="D68" s="68">
        <v>44566</v>
      </c>
      <c r="E68" s="68">
        <v>46553</v>
      </c>
      <c r="F68" s="68">
        <v>46273</v>
      </c>
      <c r="G68" s="68">
        <v>45579</v>
      </c>
      <c r="H68" s="68">
        <v>45960</v>
      </c>
      <c r="I68" s="68">
        <v>39259</v>
      </c>
      <c r="J68" s="27"/>
    </row>
    <row r="69" spans="1:10" ht="16.5" x14ac:dyDescent="0.2">
      <c r="A69" s="69" t="s">
        <v>125</v>
      </c>
      <c r="B69" s="69" t="s">
        <v>78</v>
      </c>
      <c r="C69" s="102" t="s">
        <v>22</v>
      </c>
      <c r="D69" s="71">
        <v>11259</v>
      </c>
      <c r="E69" s="71">
        <v>12122</v>
      </c>
      <c r="F69" s="71">
        <v>11811</v>
      </c>
      <c r="G69" s="71">
        <v>11144</v>
      </c>
      <c r="H69" s="71">
        <v>10987</v>
      </c>
      <c r="I69" s="71">
        <v>9330</v>
      </c>
      <c r="J69" s="27"/>
    </row>
    <row r="70" spans="1:10" ht="16.5" x14ac:dyDescent="0.2">
      <c r="A70" s="69" t="s">
        <v>125</v>
      </c>
      <c r="B70" s="69" t="s">
        <v>78</v>
      </c>
      <c r="C70" s="102" t="s">
        <v>23</v>
      </c>
      <c r="D70" s="71">
        <v>14849</v>
      </c>
      <c r="E70" s="71">
        <v>15332</v>
      </c>
      <c r="F70" s="71">
        <v>15746</v>
      </c>
      <c r="G70" s="71">
        <v>15970</v>
      </c>
      <c r="H70" s="71">
        <v>16472</v>
      </c>
      <c r="I70" s="71">
        <v>14420</v>
      </c>
      <c r="J70" s="27"/>
    </row>
    <row r="71" spans="1:10" ht="16.5" x14ac:dyDescent="0.2">
      <c r="A71" s="69" t="s">
        <v>125</v>
      </c>
      <c r="B71" s="69" t="s">
        <v>78</v>
      </c>
      <c r="C71" s="102" t="s">
        <v>12</v>
      </c>
      <c r="D71" s="71">
        <v>9386</v>
      </c>
      <c r="E71" s="71">
        <v>9570</v>
      </c>
      <c r="F71" s="71">
        <v>9492</v>
      </c>
      <c r="G71" s="71">
        <v>9647</v>
      </c>
      <c r="H71" s="71">
        <v>9709</v>
      </c>
      <c r="I71" s="71">
        <v>8469</v>
      </c>
      <c r="J71" s="27"/>
    </row>
    <row r="72" spans="1:10" ht="16.5" x14ac:dyDescent="0.2">
      <c r="A72" s="69" t="s">
        <v>125</v>
      </c>
      <c r="B72" s="69" t="s">
        <v>78</v>
      </c>
      <c r="C72" s="102" t="s">
        <v>13</v>
      </c>
      <c r="D72" s="71">
        <v>5295</v>
      </c>
      <c r="E72" s="71">
        <v>5591</v>
      </c>
      <c r="F72" s="71">
        <v>5395</v>
      </c>
      <c r="G72" s="71">
        <v>5186</v>
      </c>
      <c r="H72" s="71">
        <v>5263</v>
      </c>
      <c r="I72" s="71">
        <v>4336</v>
      </c>
      <c r="J72" s="27"/>
    </row>
    <row r="73" spans="1:10" ht="16.5" x14ac:dyDescent="0.2">
      <c r="A73" s="69" t="s">
        <v>125</v>
      </c>
      <c r="B73" s="69" t="s">
        <v>78</v>
      </c>
      <c r="C73" s="102" t="s">
        <v>14</v>
      </c>
      <c r="D73" s="71">
        <v>3777</v>
      </c>
      <c r="E73" s="71">
        <v>3938</v>
      </c>
      <c r="F73" s="71">
        <v>3829</v>
      </c>
      <c r="G73" s="71">
        <v>3632</v>
      </c>
      <c r="H73" s="71">
        <v>3529</v>
      </c>
      <c r="I73" s="71">
        <v>2704</v>
      </c>
      <c r="J73" s="27"/>
    </row>
    <row r="74" spans="1:10" ht="16.5" x14ac:dyDescent="0.2">
      <c r="A74" s="72" t="s">
        <v>125</v>
      </c>
      <c r="B74" s="72" t="s">
        <v>25</v>
      </c>
      <c r="C74" s="66" t="s">
        <v>26</v>
      </c>
      <c r="D74" s="68">
        <v>27197</v>
      </c>
      <c r="E74" s="68">
        <v>29316</v>
      </c>
      <c r="F74" s="68">
        <v>28740</v>
      </c>
      <c r="G74" s="68">
        <v>28069</v>
      </c>
      <c r="H74" s="68">
        <v>28004</v>
      </c>
      <c r="I74" s="68">
        <v>24023</v>
      </c>
      <c r="J74" s="27"/>
    </row>
    <row r="75" spans="1:10" s="11" customFormat="1" ht="16.5" x14ac:dyDescent="0.2">
      <c r="A75" s="72" t="s">
        <v>125</v>
      </c>
      <c r="B75" s="72" t="s">
        <v>25</v>
      </c>
      <c r="C75" s="66" t="s">
        <v>27</v>
      </c>
      <c r="D75" s="68">
        <v>17369</v>
      </c>
      <c r="E75" s="68">
        <v>17237</v>
      </c>
      <c r="F75" s="68">
        <v>17533</v>
      </c>
      <c r="G75" s="68">
        <v>17510</v>
      </c>
      <c r="H75" s="68">
        <v>17956</v>
      </c>
      <c r="I75" s="68">
        <v>15236</v>
      </c>
      <c r="J75" s="27"/>
    </row>
    <row r="76" spans="1:10" ht="16.5" x14ac:dyDescent="0.2">
      <c r="A76" s="79" t="s">
        <v>125</v>
      </c>
      <c r="B76" s="79" t="s">
        <v>15</v>
      </c>
      <c r="C76" s="102" t="s">
        <v>3</v>
      </c>
      <c r="D76" s="71">
        <v>41372</v>
      </c>
      <c r="E76" s="71">
        <v>42982</v>
      </c>
      <c r="F76" s="71">
        <v>42572</v>
      </c>
      <c r="G76" s="71">
        <v>41692</v>
      </c>
      <c r="H76" s="71">
        <v>41935</v>
      </c>
      <c r="I76" s="71">
        <v>35904</v>
      </c>
      <c r="J76" s="27"/>
    </row>
    <row r="77" spans="1:10" ht="16.5" x14ac:dyDescent="0.2">
      <c r="A77" s="79" t="s">
        <v>125</v>
      </c>
      <c r="B77" s="79" t="s">
        <v>15</v>
      </c>
      <c r="C77" s="102" t="s">
        <v>4</v>
      </c>
      <c r="D77" s="71">
        <v>1723</v>
      </c>
      <c r="E77" s="71">
        <v>1837</v>
      </c>
      <c r="F77" s="71">
        <v>1690</v>
      </c>
      <c r="G77" s="71">
        <v>1724</v>
      </c>
      <c r="H77" s="71">
        <v>1632</v>
      </c>
      <c r="I77" s="71">
        <v>1196</v>
      </c>
      <c r="J77" s="27"/>
    </row>
    <row r="78" spans="1:10" ht="16.5" x14ac:dyDescent="0.2">
      <c r="A78" s="79" t="s">
        <v>125</v>
      </c>
      <c r="B78" s="79" t="s">
        <v>15</v>
      </c>
      <c r="C78" s="102" t="s">
        <v>6</v>
      </c>
      <c r="D78" s="71">
        <v>310</v>
      </c>
      <c r="E78" s="71">
        <v>297</v>
      </c>
      <c r="F78" s="71">
        <v>315</v>
      </c>
      <c r="G78" s="71">
        <v>332</v>
      </c>
      <c r="H78" s="71">
        <v>377</v>
      </c>
      <c r="I78" s="71">
        <v>320</v>
      </c>
      <c r="J78" s="27"/>
    </row>
    <row r="79" spans="1:10" ht="16.5" x14ac:dyDescent="0.2">
      <c r="A79" s="79" t="s">
        <v>125</v>
      </c>
      <c r="B79" s="79" t="s">
        <v>15</v>
      </c>
      <c r="C79" s="102" t="s">
        <v>5</v>
      </c>
      <c r="D79" s="71">
        <v>289</v>
      </c>
      <c r="E79" s="71">
        <v>312</v>
      </c>
      <c r="F79" s="71">
        <v>341</v>
      </c>
      <c r="G79" s="71">
        <v>307</v>
      </c>
      <c r="H79" s="71">
        <v>306</v>
      </c>
      <c r="I79" s="71">
        <v>233</v>
      </c>
      <c r="J79" s="27"/>
    </row>
    <row r="80" spans="1:10" ht="16.5" x14ac:dyDescent="0.2">
      <c r="A80" s="79" t="s">
        <v>125</v>
      </c>
      <c r="B80" s="79" t="s">
        <v>15</v>
      </c>
      <c r="C80" s="41" t="s">
        <v>16</v>
      </c>
      <c r="D80" s="43">
        <v>122</v>
      </c>
      <c r="E80" s="43">
        <v>123</v>
      </c>
      <c r="F80" s="43">
        <v>134</v>
      </c>
      <c r="G80" s="43">
        <v>126</v>
      </c>
      <c r="H80" s="43">
        <v>129</v>
      </c>
      <c r="I80" s="43">
        <v>103</v>
      </c>
      <c r="J80" s="27"/>
    </row>
    <row r="81" spans="1:10" ht="16.5" x14ac:dyDescent="0.2">
      <c r="A81" s="79" t="s">
        <v>125</v>
      </c>
      <c r="B81" s="79" t="s">
        <v>15</v>
      </c>
      <c r="C81" s="41" t="s">
        <v>17</v>
      </c>
      <c r="D81" s="43">
        <v>453</v>
      </c>
      <c r="E81" s="43">
        <v>482</v>
      </c>
      <c r="F81" s="43">
        <v>469</v>
      </c>
      <c r="G81" s="43">
        <v>492</v>
      </c>
      <c r="H81" s="43">
        <v>512</v>
      </c>
      <c r="I81" s="43">
        <v>422</v>
      </c>
      <c r="J81" s="27"/>
    </row>
    <row r="82" spans="1:10" ht="16.5" x14ac:dyDescent="0.2">
      <c r="A82" s="79" t="s">
        <v>125</v>
      </c>
      <c r="B82" s="79" t="s">
        <v>15</v>
      </c>
      <c r="C82" s="41" t="s">
        <v>18</v>
      </c>
      <c r="D82" s="43">
        <v>297</v>
      </c>
      <c r="E82" s="43">
        <v>520</v>
      </c>
      <c r="F82" s="43">
        <v>752</v>
      </c>
      <c r="G82" s="43">
        <v>906</v>
      </c>
      <c r="H82" s="43">
        <v>1069</v>
      </c>
      <c r="I82" s="43">
        <v>1081</v>
      </c>
      <c r="J82" s="27"/>
    </row>
    <row r="83" spans="1:10" ht="16.5" x14ac:dyDescent="0.2">
      <c r="A83" s="72" t="s">
        <v>125</v>
      </c>
      <c r="B83" s="72" t="s">
        <v>7</v>
      </c>
      <c r="C83" s="66" t="s">
        <v>8</v>
      </c>
      <c r="D83" s="75">
        <v>7953</v>
      </c>
      <c r="E83" s="75">
        <v>8043</v>
      </c>
      <c r="F83" s="75">
        <v>7783</v>
      </c>
      <c r="G83" s="75">
        <v>7755</v>
      </c>
      <c r="H83" s="75">
        <v>7487</v>
      </c>
      <c r="I83" s="75">
        <v>6454</v>
      </c>
      <c r="J83" s="27"/>
    </row>
    <row r="84" spans="1:10" ht="16.5" x14ac:dyDescent="0.2">
      <c r="A84" s="72" t="s">
        <v>125</v>
      </c>
      <c r="B84" s="72" t="s">
        <v>7</v>
      </c>
      <c r="C84" s="66" t="s">
        <v>9</v>
      </c>
      <c r="D84" s="75">
        <v>10485</v>
      </c>
      <c r="E84" s="75">
        <v>11107</v>
      </c>
      <c r="F84" s="75">
        <v>10864</v>
      </c>
      <c r="G84" s="75">
        <v>10622</v>
      </c>
      <c r="H84" s="75">
        <v>10703</v>
      </c>
      <c r="I84" s="75">
        <v>9388</v>
      </c>
      <c r="J84" s="27"/>
    </row>
    <row r="85" spans="1:10" ht="16.5" x14ac:dyDescent="0.2">
      <c r="A85" s="72" t="s">
        <v>125</v>
      </c>
      <c r="B85" s="72" t="s">
        <v>7</v>
      </c>
      <c r="C85" s="66" t="s">
        <v>10</v>
      </c>
      <c r="D85" s="75">
        <v>18428</v>
      </c>
      <c r="E85" s="75">
        <v>19236</v>
      </c>
      <c r="F85" s="75">
        <v>18952</v>
      </c>
      <c r="G85" s="75">
        <v>18502</v>
      </c>
      <c r="H85" s="75">
        <v>18655</v>
      </c>
      <c r="I85" s="75">
        <v>15199</v>
      </c>
      <c r="J85" s="27"/>
    </row>
    <row r="86" spans="1:10" ht="16.5" x14ac:dyDescent="0.2">
      <c r="A86" s="72" t="s">
        <v>125</v>
      </c>
      <c r="B86" s="72" t="s">
        <v>7</v>
      </c>
      <c r="C86" s="66" t="s">
        <v>11</v>
      </c>
      <c r="D86" s="75">
        <v>7700</v>
      </c>
      <c r="E86" s="75">
        <v>8167</v>
      </c>
      <c r="F86" s="75">
        <v>8674</v>
      </c>
      <c r="G86" s="75">
        <v>8700</v>
      </c>
      <c r="H86" s="75">
        <v>9115</v>
      </c>
      <c r="I86" s="75">
        <v>8218</v>
      </c>
      <c r="J86" s="27"/>
    </row>
    <row r="87" spans="1:10" ht="16.5" x14ac:dyDescent="0.2">
      <c r="A87" s="69" t="s">
        <v>125</v>
      </c>
      <c r="B87" s="69" t="s">
        <v>81</v>
      </c>
      <c r="C87" s="102" t="s">
        <v>19</v>
      </c>
      <c r="D87" s="77">
        <v>3522</v>
      </c>
      <c r="E87" s="77">
        <v>3581</v>
      </c>
      <c r="F87" s="77">
        <v>3386</v>
      </c>
      <c r="G87" s="77">
        <v>3272</v>
      </c>
      <c r="H87" s="78">
        <v>2971</v>
      </c>
      <c r="I87" s="77">
        <v>2330</v>
      </c>
      <c r="J87" s="27"/>
    </row>
    <row r="88" spans="1:10" ht="16.5" x14ac:dyDescent="0.2">
      <c r="A88" s="69" t="s">
        <v>125</v>
      </c>
      <c r="B88" s="69" t="s">
        <v>81</v>
      </c>
      <c r="C88" s="102" t="s">
        <v>20</v>
      </c>
      <c r="D88" s="77">
        <v>41044</v>
      </c>
      <c r="E88" s="77">
        <v>42972</v>
      </c>
      <c r="F88" s="77">
        <v>42887</v>
      </c>
      <c r="G88" s="77">
        <v>42307</v>
      </c>
      <c r="H88" s="78">
        <v>42989</v>
      </c>
      <c r="I88" s="77">
        <v>36929</v>
      </c>
      <c r="J88" s="27"/>
    </row>
    <row r="89" spans="1:10" ht="16.5" x14ac:dyDescent="0.2">
      <c r="A89" s="66" t="s">
        <v>122</v>
      </c>
      <c r="B89" s="66" t="s">
        <v>2</v>
      </c>
      <c r="C89" s="66" t="s">
        <v>2</v>
      </c>
      <c r="D89" s="68">
        <v>106795</v>
      </c>
      <c r="E89" s="68">
        <v>111153</v>
      </c>
      <c r="F89" s="68">
        <v>109729</v>
      </c>
      <c r="G89" s="68">
        <v>106273</v>
      </c>
      <c r="H89" s="68">
        <v>107183</v>
      </c>
      <c r="I89" s="68">
        <v>90504</v>
      </c>
      <c r="J89" s="23"/>
    </row>
    <row r="90" spans="1:10" ht="16.5" x14ac:dyDescent="0.2">
      <c r="A90" s="69" t="s">
        <v>122</v>
      </c>
      <c r="B90" s="69" t="s">
        <v>78</v>
      </c>
      <c r="C90" s="102" t="s">
        <v>22</v>
      </c>
      <c r="D90" s="77">
        <v>29109</v>
      </c>
      <c r="E90" s="77">
        <v>30855</v>
      </c>
      <c r="F90" s="77">
        <v>29658</v>
      </c>
      <c r="G90" s="77">
        <v>27405</v>
      </c>
      <c r="H90" s="77">
        <v>27003</v>
      </c>
      <c r="I90" s="77">
        <v>22525</v>
      </c>
      <c r="J90" s="23"/>
    </row>
    <row r="91" spans="1:10" ht="16.5" x14ac:dyDescent="0.2">
      <c r="A91" s="69" t="s">
        <v>122</v>
      </c>
      <c r="B91" s="69" t="s">
        <v>78</v>
      </c>
      <c r="C91" s="102" t="s">
        <v>23</v>
      </c>
      <c r="D91" s="77">
        <v>36806</v>
      </c>
      <c r="E91" s="77">
        <v>38014</v>
      </c>
      <c r="F91" s="77">
        <v>38640</v>
      </c>
      <c r="G91" s="77">
        <v>38294</v>
      </c>
      <c r="H91" s="77">
        <v>39819</v>
      </c>
      <c r="I91" s="77">
        <v>34173</v>
      </c>
      <c r="J91" s="23"/>
    </row>
    <row r="92" spans="1:10" ht="16.5" x14ac:dyDescent="0.2">
      <c r="A92" s="69" t="s">
        <v>122</v>
      </c>
      <c r="B92" s="69" t="s">
        <v>78</v>
      </c>
      <c r="C92" s="102" t="s">
        <v>12</v>
      </c>
      <c r="D92" s="77">
        <v>21967</v>
      </c>
      <c r="E92" s="77">
        <v>22287</v>
      </c>
      <c r="F92" s="77">
        <v>22116</v>
      </c>
      <c r="G92" s="77">
        <v>22192</v>
      </c>
      <c r="H92" s="77">
        <v>22096</v>
      </c>
      <c r="I92" s="77">
        <v>19170</v>
      </c>
      <c r="J92" s="23"/>
    </row>
    <row r="93" spans="1:10" ht="16.5" x14ac:dyDescent="0.2">
      <c r="A93" s="69" t="s">
        <v>122</v>
      </c>
      <c r="B93" s="69" t="s">
        <v>78</v>
      </c>
      <c r="C93" s="102" t="s">
        <v>13</v>
      </c>
      <c r="D93" s="77">
        <v>11636</v>
      </c>
      <c r="E93" s="77">
        <v>12362</v>
      </c>
      <c r="F93" s="77">
        <v>11829</v>
      </c>
      <c r="G93" s="77">
        <v>11277</v>
      </c>
      <c r="H93" s="77">
        <v>11339</v>
      </c>
      <c r="I93" s="77">
        <v>9307</v>
      </c>
      <c r="J93" s="23"/>
    </row>
    <row r="94" spans="1:10" ht="16.5" x14ac:dyDescent="0.2">
      <c r="A94" s="69" t="s">
        <v>122</v>
      </c>
      <c r="B94" s="69" t="s">
        <v>78</v>
      </c>
      <c r="C94" s="102" t="s">
        <v>14</v>
      </c>
      <c r="D94" s="77">
        <v>7277</v>
      </c>
      <c r="E94" s="77">
        <v>7635</v>
      </c>
      <c r="F94" s="77">
        <v>7486</v>
      </c>
      <c r="G94" s="77">
        <v>7105</v>
      </c>
      <c r="H94" s="77">
        <v>6926</v>
      </c>
      <c r="I94" s="77">
        <v>5329</v>
      </c>
      <c r="J94" s="23"/>
    </row>
    <row r="95" spans="1:10" ht="16.5" x14ac:dyDescent="0.2">
      <c r="A95" s="72" t="s">
        <v>122</v>
      </c>
      <c r="B95" s="72" t="s">
        <v>25</v>
      </c>
      <c r="C95" s="66" t="s">
        <v>26</v>
      </c>
      <c r="D95" s="68">
        <v>66163</v>
      </c>
      <c r="E95" s="68">
        <v>70520</v>
      </c>
      <c r="F95" s="68">
        <v>68805</v>
      </c>
      <c r="G95" s="68">
        <v>65190</v>
      </c>
      <c r="H95" s="68">
        <v>65687</v>
      </c>
      <c r="I95" s="68">
        <v>55303</v>
      </c>
      <c r="J95" s="23"/>
    </row>
    <row r="96" spans="1:10" ht="16.5" x14ac:dyDescent="0.2">
      <c r="A96" s="72" t="s">
        <v>122</v>
      </c>
      <c r="B96" s="72" t="s">
        <v>25</v>
      </c>
      <c r="C96" s="66" t="s">
        <v>27</v>
      </c>
      <c r="D96" s="68">
        <v>40632</v>
      </c>
      <c r="E96" s="68">
        <v>40633</v>
      </c>
      <c r="F96" s="68">
        <v>40924</v>
      </c>
      <c r="G96" s="68">
        <v>41083</v>
      </c>
      <c r="H96" s="68">
        <v>41496</v>
      </c>
      <c r="I96" s="68">
        <v>35201</v>
      </c>
      <c r="J96" s="23"/>
    </row>
    <row r="97" spans="1:13" ht="16.5" x14ac:dyDescent="0.2">
      <c r="A97" s="79" t="s">
        <v>122</v>
      </c>
      <c r="B97" s="79" t="s">
        <v>15</v>
      </c>
      <c r="C97" s="102" t="s">
        <v>3</v>
      </c>
      <c r="D97" s="77">
        <v>99738</v>
      </c>
      <c r="E97" s="77">
        <v>103364</v>
      </c>
      <c r="F97" s="77">
        <v>101390</v>
      </c>
      <c r="G97" s="77">
        <v>97927</v>
      </c>
      <c r="H97" s="77">
        <v>98291</v>
      </c>
      <c r="I97" s="77">
        <v>83117</v>
      </c>
      <c r="J97" s="23"/>
    </row>
    <row r="98" spans="1:13" ht="16.5" x14ac:dyDescent="0.2">
      <c r="A98" s="79" t="s">
        <v>122</v>
      </c>
      <c r="B98" s="79" t="s">
        <v>15</v>
      </c>
      <c r="C98" s="102" t="s">
        <v>4</v>
      </c>
      <c r="D98" s="77">
        <v>3608</v>
      </c>
      <c r="E98" s="77">
        <v>3779</v>
      </c>
      <c r="F98" s="77">
        <v>3591</v>
      </c>
      <c r="G98" s="77">
        <v>3541</v>
      </c>
      <c r="H98" s="77">
        <v>3307</v>
      </c>
      <c r="I98" s="77">
        <v>2376</v>
      </c>
      <c r="J98" s="23"/>
    </row>
    <row r="99" spans="1:13" ht="16.5" x14ac:dyDescent="0.2">
      <c r="A99" s="79" t="s">
        <v>122</v>
      </c>
      <c r="B99" s="79" t="s">
        <v>15</v>
      </c>
      <c r="C99" s="102" t="s">
        <v>6</v>
      </c>
      <c r="D99" s="77">
        <v>703</v>
      </c>
      <c r="E99" s="77">
        <v>633</v>
      </c>
      <c r="F99" s="77">
        <v>710</v>
      </c>
      <c r="G99" s="77">
        <v>677</v>
      </c>
      <c r="H99" s="77">
        <v>763</v>
      </c>
      <c r="I99" s="77">
        <v>671</v>
      </c>
      <c r="J99" s="23"/>
    </row>
    <row r="100" spans="1:13" ht="16.5" x14ac:dyDescent="0.2">
      <c r="A100" s="79" t="s">
        <v>122</v>
      </c>
      <c r="B100" s="79" t="s">
        <v>15</v>
      </c>
      <c r="C100" s="102" t="s">
        <v>5</v>
      </c>
      <c r="D100" s="77">
        <v>612</v>
      </c>
      <c r="E100" s="77">
        <v>672</v>
      </c>
      <c r="F100" s="77">
        <v>776</v>
      </c>
      <c r="G100" s="77">
        <v>679</v>
      </c>
      <c r="H100" s="77">
        <v>707</v>
      </c>
      <c r="I100" s="77">
        <v>570</v>
      </c>
      <c r="J100" s="23"/>
    </row>
    <row r="101" spans="1:13" ht="16.5" x14ac:dyDescent="0.2">
      <c r="A101" s="79" t="s">
        <v>122</v>
      </c>
      <c r="B101" s="79" t="s">
        <v>15</v>
      </c>
      <c r="C101" s="41" t="s">
        <v>16</v>
      </c>
      <c r="D101" s="47">
        <v>335</v>
      </c>
      <c r="E101" s="47">
        <v>311</v>
      </c>
      <c r="F101" s="47">
        <v>331</v>
      </c>
      <c r="G101" s="47">
        <v>325</v>
      </c>
      <c r="H101" s="47">
        <v>325</v>
      </c>
      <c r="I101" s="47">
        <v>269</v>
      </c>
      <c r="J101" s="23"/>
    </row>
    <row r="102" spans="1:13" ht="16.5" x14ac:dyDescent="0.2">
      <c r="A102" s="79" t="s">
        <v>122</v>
      </c>
      <c r="B102" s="79" t="s">
        <v>15</v>
      </c>
      <c r="C102" s="41" t="s">
        <v>17</v>
      </c>
      <c r="D102" s="47">
        <v>1028</v>
      </c>
      <c r="E102" s="47">
        <v>1117</v>
      </c>
      <c r="F102" s="47">
        <v>1051</v>
      </c>
      <c r="G102" s="47">
        <v>1079</v>
      </c>
      <c r="H102" s="47">
        <v>1172</v>
      </c>
      <c r="I102" s="47">
        <v>942</v>
      </c>
      <c r="J102" s="23"/>
    </row>
    <row r="103" spans="1:13" ht="16.5" x14ac:dyDescent="0.2">
      <c r="A103" s="79" t="s">
        <v>122</v>
      </c>
      <c r="B103" s="79" t="s">
        <v>15</v>
      </c>
      <c r="C103" s="41" t="s">
        <v>18</v>
      </c>
      <c r="D103" s="47">
        <v>771</v>
      </c>
      <c r="E103" s="47">
        <v>1277</v>
      </c>
      <c r="F103" s="47">
        <v>1880</v>
      </c>
      <c r="G103" s="47">
        <v>2045</v>
      </c>
      <c r="H103" s="47">
        <v>2618</v>
      </c>
      <c r="I103" s="47">
        <v>2559</v>
      </c>
      <c r="J103" s="23"/>
    </row>
    <row r="104" spans="1:13" ht="16.5" x14ac:dyDescent="0.2">
      <c r="A104" s="72" t="s">
        <v>122</v>
      </c>
      <c r="B104" s="72" t="s">
        <v>7</v>
      </c>
      <c r="C104" s="66" t="s">
        <v>8</v>
      </c>
      <c r="D104" s="75">
        <v>16337</v>
      </c>
      <c r="E104" s="75">
        <v>16637</v>
      </c>
      <c r="F104" s="75">
        <v>16044</v>
      </c>
      <c r="G104" s="75">
        <v>15572</v>
      </c>
      <c r="H104" s="75">
        <v>15224</v>
      </c>
      <c r="I104" s="75">
        <v>12526</v>
      </c>
      <c r="J104" s="23"/>
    </row>
    <row r="105" spans="1:13" ht="16.5" x14ac:dyDescent="0.2">
      <c r="A105" s="72" t="s">
        <v>122</v>
      </c>
      <c r="B105" s="72" t="s">
        <v>7</v>
      </c>
      <c r="C105" s="66" t="s">
        <v>9</v>
      </c>
      <c r="D105" s="75">
        <v>24462</v>
      </c>
      <c r="E105" s="75">
        <v>25831</v>
      </c>
      <c r="F105" s="75">
        <v>25091</v>
      </c>
      <c r="G105" s="75">
        <v>24678</v>
      </c>
      <c r="H105" s="75">
        <v>24972</v>
      </c>
      <c r="I105" s="75">
        <v>21603</v>
      </c>
      <c r="J105" s="23"/>
    </row>
    <row r="106" spans="1:13" ht="16.5" x14ac:dyDescent="0.2">
      <c r="A106" s="72" t="s">
        <v>122</v>
      </c>
      <c r="B106" s="72" t="s">
        <v>7</v>
      </c>
      <c r="C106" s="66" t="s">
        <v>10</v>
      </c>
      <c r="D106" s="75">
        <v>45196</v>
      </c>
      <c r="E106" s="75">
        <v>46992</v>
      </c>
      <c r="F106" s="75">
        <v>45969</v>
      </c>
      <c r="G106" s="75">
        <v>43347</v>
      </c>
      <c r="H106" s="75">
        <v>43423</v>
      </c>
      <c r="I106" s="75">
        <v>35073</v>
      </c>
      <c r="J106" s="23"/>
    </row>
    <row r="107" spans="1:13" ht="16.5" x14ac:dyDescent="0.2">
      <c r="A107" s="72" t="s">
        <v>122</v>
      </c>
      <c r="B107" s="72" t="s">
        <v>7</v>
      </c>
      <c r="C107" s="66" t="s">
        <v>11</v>
      </c>
      <c r="D107" s="75">
        <v>20800</v>
      </c>
      <c r="E107" s="75">
        <v>21693</v>
      </c>
      <c r="F107" s="75">
        <v>22625</v>
      </c>
      <c r="G107" s="75">
        <v>22676</v>
      </c>
      <c r="H107" s="75">
        <v>23564</v>
      </c>
      <c r="I107" s="75">
        <v>21302</v>
      </c>
      <c r="J107" s="23"/>
    </row>
    <row r="108" spans="1:13" ht="16.5" x14ac:dyDescent="0.2">
      <c r="A108" s="69" t="s">
        <v>122</v>
      </c>
      <c r="B108" s="69" t="s">
        <v>81</v>
      </c>
      <c r="C108" s="102" t="s">
        <v>19</v>
      </c>
      <c r="D108" s="77">
        <v>7847</v>
      </c>
      <c r="E108" s="77">
        <v>8117</v>
      </c>
      <c r="F108" s="77">
        <v>7673</v>
      </c>
      <c r="G108" s="77">
        <v>7260</v>
      </c>
      <c r="H108" s="78">
        <v>6568</v>
      </c>
      <c r="I108" s="77">
        <v>5068</v>
      </c>
      <c r="J108" s="23"/>
    </row>
    <row r="109" spans="1:13" ht="16.5" x14ac:dyDescent="0.2">
      <c r="A109" s="69" t="s">
        <v>122</v>
      </c>
      <c r="B109" s="69" t="s">
        <v>81</v>
      </c>
      <c r="C109" s="102" t="s">
        <v>20</v>
      </c>
      <c r="D109" s="77">
        <v>98948</v>
      </c>
      <c r="E109" s="77">
        <v>103036</v>
      </c>
      <c r="F109" s="77">
        <v>102056</v>
      </c>
      <c r="G109" s="77">
        <v>99013</v>
      </c>
      <c r="H109" s="78">
        <v>100615</v>
      </c>
      <c r="I109" s="77">
        <v>85436</v>
      </c>
      <c r="J109" s="23"/>
    </row>
    <row r="110" spans="1:13" ht="14.25" x14ac:dyDescent="0.2">
      <c r="A110" s="154" t="s">
        <v>137</v>
      </c>
      <c r="B110" s="154"/>
      <c r="C110" s="154"/>
      <c r="D110" s="154"/>
      <c r="E110" s="154"/>
      <c r="F110" s="154"/>
      <c r="G110" s="154"/>
      <c r="H110" s="154"/>
      <c r="I110" s="154"/>
      <c r="J110" s="154"/>
      <c r="K110" s="154"/>
      <c r="L110" s="154"/>
      <c r="M110" s="154"/>
    </row>
    <row r="111" spans="1:13" ht="16.5" x14ac:dyDescent="0.3">
      <c r="A111" s="151" t="s">
        <v>133</v>
      </c>
      <c r="B111" s="151"/>
      <c r="C111" s="151"/>
      <c r="D111" s="151"/>
      <c r="E111" s="151"/>
      <c r="F111" s="151"/>
      <c r="G111" s="151"/>
      <c r="H111" s="151"/>
      <c r="I111" s="151"/>
      <c r="J111" s="151"/>
      <c r="K111" s="151"/>
      <c r="L111" s="151"/>
      <c r="M111" s="151"/>
    </row>
    <row r="112" spans="1:13" ht="14.25" x14ac:dyDescent="0.2">
      <c r="A112" s="147" t="s">
        <v>136</v>
      </c>
      <c r="B112" s="147"/>
      <c r="C112" s="147"/>
      <c r="D112" s="147"/>
      <c r="E112" s="147"/>
      <c r="F112" s="147"/>
      <c r="G112" s="147"/>
      <c r="H112" s="147"/>
      <c r="I112" s="147"/>
      <c r="J112" s="147"/>
      <c r="K112" s="147"/>
      <c r="L112" s="147"/>
      <c r="M112" s="147"/>
    </row>
    <row r="117" spans="1:9" ht="16.5" hidden="1" x14ac:dyDescent="0.2">
      <c r="A117" s="15"/>
      <c r="B117" s="14"/>
      <c r="C117" s="15"/>
      <c r="D117" s="12"/>
      <c r="E117" s="12"/>
      <c r="F117" s="12"/>
      <c r="G117" s="12"/>
      <c r="H117" s="12"/>
      <c r="I117" s="12"/>
    </row>
    <row r="118" spans="1:9" ht="16.5" hidden="1" x14ac:dyDescent="0.2">
      <c r="B118" s="14"/>
    </row>
    <row r="138" spans="1:10" s="12" customFormat="1" hidden="1" x14ac:dyDescent="0.2">
      <c r="A138" s="13"/>
      <c r="B138" s="13"/>
      <c r="C138" s="13"/>
      <c r="D138" s="10"/>
      <c r="E138" s="10"/>
      <c r="F138" s="10"/>
      <c r="G138" s="10"/>
      <c r="H138" s="10"/>
      <c r="I138" s="10"/>
      <c r="J138" s="10"/>
    </row>
  </sheetData>
  <mergeCells count="8">
    <mergeCell ref="A110:M110"/>
    <mergeCell ref="A111:M111"/>
    <mergeCell ref="A112:M112"/>
    <mergeCell ref="A2:I2"/>
    <mergeCell ref="A1:G1"/>
    <mergeCell ref="A3:G3"/>
    <mergeCell ref="H3:U3"/>
    <mergeCell ref="H1:J1"/>
  </mergeCells>
  <conditionalFormatting sqref="A55:I61">
    <cfRule type="expression" priority="2">
      <formula>MOD(ROW(),2)=0</formula>
    </cfRule>
  </conditionalFormatting>
  <conditionalFormatting sqref="A13:I19">
    <cfRule type="expression" priority="1">
      <formula>MOD(ROW(),2)=0</formula>
    </cfRule>
  </conditionalFormatting>
  <hyperlinks>
    <hyperlink ref="A2" location="Overview!A1" tooltip="Click to go to Overview" display="Overall" xr:uid="{00000000-0004-0000-0700-000000000000}"/>
  </hyperlinks>
  <printOptions horizontalCentered="1"/>
  <pageMargins left="0.5" right="0.5" top="1" bottom="1" header="0.25" footer="0.25"/>
  <pageSetup pageOrder="overThenDown" orientation="landscape"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dimension ref="A1:M134"/>
  <sheetViews>
    <sheetView showGridLines="0" zoomScaleNormal="100" zoomScaleSheetLayoutView="100" workbookViewId="0">
      <pane ySplit="4" topLeftCell="A5" activePane="bottomLeft" state="frozen"/>
      <selection pane="bottomLeft" sqref="A1:D1"/>
    </sheetView>
  </sheetViews>
  <sheetFormatPr defaultColWidth="0" defaultRowHeight="12.75" zeroHeight="1" x14ac:dyDescent="0.2"/>
  <cols>
    <col min="1" max="1" width="39.7109375" style="13" customWidth="1"/>
    <col min="2" max="3" width="26.7109375" style="13" customWidth="1"/>
    <col min="4" max="4" width="20.7109375" style="10" customWidth="1"/>
    <col min="5" max="6" width="0" style="10" hidden="1" customWidth="1"/>
    <col min="7" max="16384" width="11.42578125" style="10" hidden="1"/>
  </cols>
  <sheetData>
    <row r="1" spans="1:13" s="111" customFormat="1" ht="60" customHeight="1" x14ac:dyDescent="0.25">
      <c r="A1" s="159" t="s">
        <v>128</v>
      </c>
      <c r="B1" s="159"/>
      <c r="C1" s="159"/>
      <c r="D1" s="159"/>
      <c r="E1" s="129"/>
      <c r="F1" s="129"/>
    </row>
    <row r="2" spans="1:13" s="111" customFormat="1" ht="16.5" customHeight="1" x14ac:dyDescent="0.25">
      <c r="A2" s="153" t="s">
        <v>121</v>
      </c>
      <c r="B2" s="153"/>
      <c r="C2" s="153"/>
      <c r="D2" s="153"/>
    </row>
    <row r="3" spans="1:13" ht="30" customHeight="1" x14ac:dyDescent="0.2">
      <c r="A3" s="160" t="s">
        <v>141</v>
      </c>
      <c r="B3" s="160"/>
      <c r="C3" s="160"/>
      <c r="D3" s="160"/>
      <c r="E3" s="130"/>
      <c r="F3" s="130"/>
    </row>
    <row r="4" spans="1:13" ht="33" customHeight="1" x14ac:dyDescent="0.2">
      <c r="A4" s="28" t="s">
        <v>21</v>
      </c>
      <c r="B4" s="17" t="s">
        <v>36</v>
      </c>
      <c r="C4" s="17" t="s">
        <v>37</v>
      </c>
      <c r="D4" s="30" t="s">
        <v>145</v>
      </c>
      <c r="E4" s="10" t="s">
        <v>152</v>
      </c>
      <c r="F4" s="10" t="s">
        <v>153</v>
      </c>
      <c r="G4" s="10" t="s">
        <v>154</v>
      </c>
      <c r="H4" s="10" t="s">
        <v>155</v>
      </c>
      <c r="I4" s="10" t="s">
        <v>156</v>
      </c>
      <c r="J4" s="10" t="s">
        <v>157</v>
      </c>
      <c r="K4" s="10" t="s">
        <v>158</v>
      </c>
      <c r="L4" s="10" t="s">
        <v>159</v>
      </c>
      <c r="M4" s="10" t="s">
        <v>160</v>
      </c>
    </row>
    <row r="5" spans="1:13" ht="16.5" x14ac:dyDescent="0.2">
      <c r="A5" s="105" t="s">
        <v>111</v>
      </c>
      <c r="B5" s="105" t="s">
        <v>2</v>
      </c>
      <c r="C5" s="105" t="s">
        <v>2</v>
      </c>
      <c r="D5" s="136">
        <v>0.21404367266074001</v>
      </c>
    </row>
    <row r="6" spans="1:13" ht="16.5" x14ac:dyDescent="0.2">
      <c r="A6" s="63" t="s">
        <v>111</v>
      </c>
      <c r="B6" s="63" t="s">
        <v>78</v>
      </c>
      <c r="C6" s="63" t="s">
        <v>22</v>
      </c>
      <c r="D6" s="65">
        <v>0.24360650077682999</v>
      </c>
    </row>
    <row r="7" spans="1:13" ht="16.5" x14ac:dyDescent="0.2">
      <c r="A7" s="63" t="s">
        <v>111</v>
      </c>
      <c r="B7" s="63" t="s">
        <v>78</v>
      </c>
      <c r="C7" s="63" t="s">
        <v>23</v>
      </c>
      <c r="D7" s="65">
        <v>0.23198478788276</v>
      </c>
    </row>
    <row r="8" spans="1:13" s="11" customFormat="1" ht="16.5" x14ac:dyDescent="0.2">
      <c r="A8" s="63" t="s">
        <v>111</v>
      </c>
      <c r="B8" s="63" t="s">
        <v>78</v>
      </c>
      <c r="C8" s="63" t="s">
        <v>12</v>
      </c>
      <c r="D8" s="65">
        <v>0.20287162549599</v>
      </c>
    </row>
    <row r="9" spans="1:13" ht="16.5" x14ac:dyDescent="0.2">
      <c r="A9" s="63" t="s">
        <v>111</v>
      </c>
      <c r="B9" s="63" t="s">
        <v>78</v>
      </c>
      <c r="C9" s="63" t="s">
        <v>13</v>
      </c>
      <c r="D9" s="65">
        <v>0.18191251596423999</v>
      </c>
    </row>
    <row r="10" spans="1:13" ht="16.5" x14ac:dyDescent="0.2">
      <c r="A10" s="63" t="s">
        <v>111</v>
      </c>
      <c r="B10" s="63" t="s">
        <v>78</v>
      </c>
      <c r="C10" s="63" t="s">
        <v>14</v>
      </c>
      <c r="D10" s="65">
        <v>0.14514796971782001</v>
      </c>
    </row>
    <row r="11" spans="1:13" s="137" customFormat="1" ht="16.5" x14ac:dyDescent="0.2">
      <c r="A11" s="105" t="s">
        <v>111</v>
      </c>
      <c r="B11" s="105" t="s">
        <v>25</v>
      </c>
      <c r="C11" s="105" t="s">
        <v>26</v>
      </c>
      <c r="D11" s="136">
        <v>0.22659034149900001</v>
      </c>
    </row>
    <row r="12" spans="1:13" s="137" customFormat="1" ht="16.5" x14ac:dyDescent="0.2">
      <c r="A12" s="105" t="s">
        <v>111</v>
      </c>
      <c r="B12" s="105" t="s">
        <v>25</v>
      </c>
      <c r="C12" s="105" t="s">
        <v>27</v>
      </c>
      <c r="D12" s="136">
        <v>0.19680830560088</v>
      </c>
    </row>
    <row r="13" spans="1:13" ht="16.5" x14ac:dyDescent="0.2">
      <c r="A13" s="63" t="s">
        <v>111</v>
      </c>
      <c r="B13" s="63" t="s">
        <v>15</v>
      </c>
      <c r="C13" s="63" t="s">
        <v>3</v>
      </c>
      <c r="D13" s="65">
        <v>0.22008867911034</v>
      </c>
    </row>
    <row r="14" spans="1:13" ht="16.5" x14ac:dyDescent="0.2">
      <c r="A14" s="63" t="s">
        <v>111</v>
      </c>
      <c r="B14" s="63" t="s">
        <v>15</v>
      </c>
      <c r="C14" s="63" t="s">
        <v>4</v>
      </c>
      <c r="D14" s="65">
        <v>0.16095449760205</v>
      </c>
    </row>
    <row r="15" spans="1:13" ht="16.5" x14ac:dyDescent="0.2">
      <c r="A15" s="63" t="s">
        <v>111</v>
      </c>
      <c r="B15" s="63" t="s">
        <v>15</v>
      </c>
      <c r="C15" s="63" t="s">
        <v>6</v>
      </c>
      <c r="D15" s="65">
        <v>0.11294526498696</v>
      </c>
    </row>
    <row r="16" spans="1:13" ht="16.5" x14ac:dyDescent="0.2">
      <c r="A16" s="63" t="s">
        <v>111</v>
      </c>
      <c r="B16" s="63" t="s">
        <v>15</v>
      </c>
      <c r="C16" s="63" t="s">
        <v>5</v>
      </c>
      <c r="D16" s="65">
        <v>0.10624249699879</v>
      </c>
    </row>
    <row r="17" spans="1:4" ht="16.5" x14ac:dyDescent="0.2">
      <c r="A17" s="63" t="s">
        <v>111</v>
      </c>
      <c r="B17" s="63" t="s">
        <v>15</v>
      </c>
      <c r="C17" s="63" t="s">
        <v>16</v>
      </c>
      <c r="D17" s="65">
        <v>0.15014577259475001</v>
      </c>
    </row>
    <row r="18" spans="1:4" ht="16.5" x14ac:dyDescent="0.2">
      <c r="A18" s="63" t="s">
        <v>111</v>
      </c>
      <c r="B18" s="63" t="s">
        <v>15</v>
      </c>
      <c r="C18" s="63" t="s">
        <v>17</v>
      </c>
      <c r="D18" s="65">
        <v>0.16870696250955999</v>
      </c>
    </row>
    <row r="19" spans="1:4" ht="16.5" x14ac:dyDescent="0.2">
      <c r="A19" s="63" t="s">
        <v>111</v>
      </c>
      <c r="B19" s="63" t="s">
        <v>15</v>
      </c>
      <c r="C19" s="63" t="s">
        <v>18</v>
      </c>
      <c r="D19" s="65">
        <v>0.22666666666665999</v>
      </c>
    </row>
    <row r="20" spans="1:4" ht="16.5" x14ac:dyDescent="0.2">
      <c r="A20" s="105" t="s">
        <v>111</v>
      </c>
      <c r="B20" s="105" t="s">
        <v>7</v>
      </c>
      <c r="C20" s="105" t="s">
        <v>8</v>
      </c>
      <c r="D20" s="136">
        <v>0.19874332931656999</v>
      </c>
    </row>
    <row r="21" spans="1:4" ht="16.5" x14ac:dyDescent="0.2">
      <c r="A21" s="105" t="s">
        <v>111</v>
      </c>
      <c r="B21" s="105" t="s">
        <v>7</v>
      </c>
      <c r="C21" s="105" t="s">
        <v>9</v>
      </c>
      <c r="D21" s="136">
        <v>0.24257892256949001</v>
      </c>
    </row>
    <row r="22" spans="1:4" ht="16.5" x14ac:dyDescent="0.2">
      <c r="A22" s="105" t="s">
        <v>111</v>
      </c>
      <c r="B22" s="105" t="s">
        <v>7</v>
      </c>
      <c r="C22" s="105" t="s">
        <v>10</v>
      </c>
      <c r="D22" s="136">
        <v>0.21129980819794</v>
      </c>
    </row>
    <row r="23" spans="1:4" ht="16.5" x14ac:dyDescent="0.2">
      <c r="A23" s="105" t="s">
        <v>111</v>
      </c>
      <c r="B23" s="105" t="s">
        <v>7</v>
      </c>
      <c r="C23" s="105" t="s">
        <v>11</v>
      </c>
      <c r="D23" s="136">
        <v>0.2037020179032</v>
      </c>
    </row>
    <row r="24" spans="1:4" ht="16.5" x14ac:dyDescent="0.2">
      <c r="A24" s="63" t="s">
        <v>111</v>
      </c>
      <c r="B24" s="63" t="s">
        <v>81</v>
      </c>
      <c r="C24" s="63" t="s">
        <v>19</v>
      </c>
      <c r="D24" s="65">
        <v>0.14528067072771</v>
      </c>
    </row>
    <row r="25" spans="1:4" ht="16.5" x14ac:dyDescent="0.2">
      <c r="A25" s="63" t="s">
        <v>111</v>
      </c>
      <c r="B25" s="63" t="s">
        <v>81</v>
      </c>
      <c r="C25" s="63" t="s">
        <v>20</v>
      </c>
      <c r="D25" s="65">
        <v>0.22023827085459999</v>
      </c>
    </row>
    <row r="26" spans="1:4" ht="16.5" x14ac:dyDescent="0.2">
      <c r="A26" s="62" t="s">
        <v>112</v>
      </c>
      <c r="B26" s="62" t="s">
        <v>2</v>
      </c>
      <c r="C26" s="62" t="s">
        <v>2</v>
      </c>
      <c r="D26" s="35">
        <v>9.3661676192403007</v>
      </c>
    </row>
    <row r="27" spans="1:4" ht="16.5" x14ac:dyDescent="0.2">
      <c r="A27" s="63" t="s">
        <v>112</v>
      </c>
      <c r="B27" s="63" t="s">
        <v>78</v>
      </c>
      <c r="C27" s="63" t="s">
        <v>22</v>
      </c>
      <c r="D27" s="36">
        <v>9.5974893703178807</v>
      </c>
    </row>
    <row r="28" spans="1:4" ht="16.5" x14ac:dyDescent="0.2">
      <c r="A28" s="63" t="s">
        <v>112</v>
      </c>
      <c r="B28" s="63" t="s">
        <v>78</v>
      </c>
      <c r="C28" s="63" t="s">
        <v>23</v>
      </c>
      <c r="D28" s="36">
        <v>9.5322922555115905</v>
      </c>
    </row>
    <row r="29" spans="1:4" s="11" customFormat="1" ht="16.5" x14ac:dyDescent="0.2">
      <c r="A29" s="63" t="s">
        <v>112</v>
      </c>
      <c r="B29" s="63" t="s">
        <v>78</v>
      </c>
      <c r="C29" s="63" t="s">
        <v>12</v>
      </c>
      <c r="D29" s="36">
        <v>9.4589033352176308</v>
      </c>
    </row>
    <row r="30" spans="1:4" ht="16.5" x14ac:dyDescent="0.2">
      <c r="A30" s="63" t="s">
        <v>112</v>
      </c>
      <c r="B30" s="63" t="s">
        <v>78</v>
      </c>
      <c r="C30" s="63" t="s">
        <v>13</v>
      </c>
      <c r="D30" s="36">
        <v>8.8383062746818801</v>
      </c>
    </row>
    <row r="31" spans="1:4" ht="16.5" x14ac:dyDescent="0.2">
      <c r="A31" s="63" t="s">
        <v>112</v>
      </c>
      <c r="B31" s="63" t="s">
        <v>78</v>
      </c>
      <c r="C31" s="63" t="s">
        <v>14</v>
      </c>
      <c r="D31" s="36">
        <v>7.9198672356567101</v>
      </c>
    </row>
    <row r="32" spans="1:4" ht="16.5" x14ac:dyDescent="0.2">
      <c r="A32" s="105" t="s">
        <v>112</v>
      </c>
      <c r="B32" s="105" t="s">
        <v>25</v>
      </c>
      <c r="C32" s="105" t="s">
        <v>26</v>
      </c>
      <c r="D32" s="135">
        <v>10.0448297213622</v>
      </c>
    </row>
    <row r="33" spans="1:4" ht="16.5" x14ac:dyDescent="0.2">
      <c r="A33" s="105" t="s">
        <v>112</v>
      </c>
      <c r="B33" s="105" t="s">
        <v>25</v>
      </c>
      <c r="C33" s="105" t="s">
        <v>27</v>
      </c>
      <c r="D33" s="135">
        <v>8.2928119083371392</v>
      </c>
    </row>
    <row r="34" spans="1:4" ht="16.5" x14ac:dyDescent="0.2">
      <c r="A34" s="63" t="s">
        <v>112</v>
      </c>
      <c r="B34" s="63" t="s">
        <v>15</v>
      </c>
      <c r="C34" s="63" t="s">
        <v>3</v>
      </c>
      <c r="D34" s="36">
        <v>9.4002978608177603</v>
      </c>
    </row>
    <row r="35" spans="1:4" ht="16.5" x14ac:dyDescent="0.2">
      <c r="A35" s="63" t="s">
        <v>112</v>
      </c>
      <c r="B35" s="63" t="s">
        <v>15</v>
      </c>
      <c r="C35" s="63" t="s">
        <v>4</v>
      </c>
      <c r="D35" s="36">
        <v>8.43386627906977</v>
      </c>
    </row>
    <row r="36" spans="1:4" ht="16.5" x14ac:dyDescent="0.2">
      <c r="A36" s="63" t="s">
        <v>112</v>
      </c>
      <c r="B36" s="63" t="s">
        <v>15</v>
      </c>
      <c r="C36" s="63" t="s">
        <v>6</v>
      </c>
      <c r="D36" s="36">
        <v>6.8692307692307697</v>
      </c>
    </row>
    <row r="37" spans="1:4" ht="16.5" x14ac:dyDescent="0.2">
      <c r="A37" s="63" t="s">
        <v>112</v>
      </c>
      <c r="B37" s="63" t="s">
        <v>15</v>
      </c>
      <c r="C37" s="63" t="s">
        <v>5</v>
      </c>
      <c r="D37" s="36">
        <v>11.802259887005601</v>
      </c>
    </row>
    <row r="38" spans="1:4" ht="16.5" x14ac:dyDescent="0.2">
      <c r="A38" s="63" t="s">
        <v>112</v>
      </c>
      <c r="B38" s="63" t="s">
        <v>15</v>
      </c>
      <c r="C38" s="63" t="s">
        <v>16</v>
      </c>
      <c r="D38" s="36">
        <v>10.7087378640776</v>
      </c>
    </row>
    <row r="39" spans="1:4" ht="16.5" x14ac:dyDescent="0.2">
      <c r="A39" s="63" t="s">
        <v>112</v>
      </c>
      <c r="B39" s="63" t="s">
        <v>15</v>
      </c>
      <c r="C39" s="63" t="s">
        <v>17</v>
      </c>
      <c r="D39" s="36">
        <v>9.1360544217686996</v>
      </c>
    </row>
    <row r="40" spans="1:4" ht="16.5" x14ac:dyDescent="0.2">
      <c r="A40" s="63" t="s">
        <v>112</v>
      </c>
      <c r="B40" s="63" t="s">
        <v>15</v>
      </c>
      <c r="C40" s="63" t="s">
        <v>18</v>
      </c>
      <c r="D40" s="36">
        <v>10.1647058823529</v>
      </c>
    </row>
    <row r="41" spans="1:4" ht="16.5" x14ac:dyDescent="0.2">
      <c r="A41" s="105" t="s">
        <v>112</v>
      </c>
      <c r="B41" s="105" t="s">
        <v>7</v>
      </c>
      <c r="C41" s="105" t="s">
        <v>8</v>
      </c>
      <c r="D41" s="135">
        <v>9.6233578749819504</v>
      </c>
    </row>
    <row r="42" spans="1:4" ht="16.5" x14ac:dyDescent="0.2">
      <c r="A42" s="105" t="s">
        <v>112</v>
      </c>
      <c r="B42" s="105" t="s">
        <v>7</v>
      </c>
      <c r="C42" s="105" t="s">
        <v>9</v>
      </c>
      <c r="D42" s="135">
        <v>8.8430991690946303</v>
      </c>
    </row>
    <row r="43" spans="1:4" ht="16.5" x14ac:dyDescent="0.2">
      <c r="A43" s="105" t="s">
        <v>112</v>
      </c>
      <c r="B43" s="105" t="s">
        <v>7</v>
      </c>
      <c r="C43" s="105" t="s">
        <v>10</v>
      </c>
      <c r="D43" s="135">
        <v>9.4692515779981896</v>
      </c>
    </row>
    <row r="44" spans="1:4" ht="16.5" x14ac:dyDescent="0.2">
      <c r="A44" s="105" t="s">
        <v>112</v>
      </c>
      <c r="B44" s="105" t="s">
        <v>7</v>
      </c>
      <c r="C44" s="105" t="s">
        <v>11</v>
      </c>
      <c r="D44" s="135">
        <v>9.5674065246536504</v>
      </c>
    </row>
    <row r="45" spans="1:4" ht="16.5" x14ac:dyDescent="0.2">
      <c r="A45" s="63" t="s">
        <v>112</v>
      </c>
      <c r="B45" s="63" t="s">
        <v>81</v>
      </c>
      <c r="C45" s="63" t="s">
        <v>19</v>
      </c>
      <c r="D45" s="36">
        <v>9.4201983769161401</v>
      </c>
    </row>
    <row r="46" spans="1:4" ht="16.5" x14ac:dyDescent="0.2">
      <c r="A46" s="63" t="s">
        <v>112</v>
      </c>
      <c r="B46" s="63" t="s">
        <v>81</v>
      </c>
      <c r="C46" s="63" t="s">
        <v>20</v>
      </c>
      <c r="D46" s="36">
        <v>9.3629568106312302</v>
      </c>
    </row>
    <row r="47" spans="1:4" ht="16.5" x14ac:dyDescent="0.2">
      <c r="A47" s="105" t="s">
        <v>39</v>
      </c>
      <c r="B47" s="105" t="s">
        <v>2</v>
      </c>
      <c r="C47" s="105" t="s">
        <v>2</v>
      </c>
      <c r="D47" s="134">
        <v>184738</v>
      </c>
    </row>
    <row r="48" spans="1:4" ht="16.5" x14ac:dyDescent="0.2">
      <c r="A48" s="63" t="s">
        <v>39</v>
      </c>
      <c r="B48" s="63" t="s">
        <v>78</v>
      </c>
      <c r="C48" s="63" t="s">
        <v>22</v>
      </c>
      <c r="D48" s="31">
        <v>40549</v>
      </c>
    </row>
    <row r="49" spans="1:4" ht="16.5" x14ac:dyDescent="0.2">
      <c r="A49" s="63" t="s">
        <v>39</v>
      </c>
      <c r="B49" s="63" t="s">
        <v>78</v>
      </c>
      <c r="C49" s="63" t="s">
        <v>23</v>
      </c>
      <c r="D49" s="31">
        <v>61004</v>
      </c>
    </row>
    <row r="50" spans="1:4" ht="16.5" x14ac:dyDescent="0.2">
      <c r="A50" s="63" t="s">
        <v>39</v>
      </c>
      <c r="B50" s="63" t="s">
        <v>78</v>
      </c>
      <c r="C50" s="63" t="s">
        <v>12</v>
      </c>
      <c r="D50" s="31">
        <v>43599</v>
      </c>
    </row>
    <row r="51" spans="1:4" ht="16.5" x14ac:dyDescent="0.2">
      <c r="A51" s="63" t="s">
        <v>39</v>
      </c>
      <c r="B51" s="63" t="s">
        <v>78</v>
      </c>
      <c r="C51" s="63" t="s">
        <v>13</v>
      </c>
      <c r="D51" s="31">
        <v>25056</v>
      </c>
    </row>
    <row r="52" spans="1:4" ht="16.5" x14ac:dyDescent="0.2">
      <c r="A52" s="63" t="s">
        <v>39</v>
      </c>
      <c r="B52" s="63" t="s">
        <v>78</v>
      </c>
      <c r="C52" s="63" t="s">
        <v>14</v>
      </c>
      <c r="D52" s="31">
        <v>14530</v>
      </c>
    </row>
    <row r="53" spans="1:4" ht="16.5" x14ac:dyDescent="0.2">
      <c r="A53" s="105" t="s">
        <v>39</v>
      </c>
      <c r="B53" s="105" t="s">
        <v>25</v>
      </c>
      <c r="C53" s="105" t="s">
        <v>26</v>
      </c>
      <c r="D53" s="134">
        <v>106911</v>
      </c>
    </row>
    <row r="54" spans="1:4" ht="16.5" x14ac:dyDescent="0.2">
      <c r="A54" s="62" t="s">
        <v>39</v>
      </c>
      <c r="B54" s="62" t="s">
        <v>25</v>
      </c>
      <c r="C54" s="62" t="s">
        <v>27</v>
      </c>
      <c r="D54" s="32">
        <v>77827</v>
      </c>
    </row>
    <row r="55" spans="1:4" ht="16.5" x14ac:dyDescent="0.2">
      <c r="A55" s="63" t="s">
        <v>39</v>
      </c>
      <c r="B55" s="63" t="s">
        <v>15</v>
      </c>
      <c r="C55" s="63" t="s">
        <v>3</v>
      </c>
      <c r="D55" s="31">
        <v>167796</v>
      </c>
    </row>
    <row r="56" spans="1:4" ht="16.5" x14ac:dyDescent="0.2">
      <c r="A56" s="63" t="s">
        <v>39</v>
      </c>
      <c r="B56" s="63" t="s">
        <v>15</v>
      </c>
      <c r="C56" s="63" t="s">
        <v>4</v>
      </c>
      <c r="D56" s="31">
        <v>8549</v>
      </c>
    </row>
    <row r="57" spans="1:4" ht="16.5" x14ac:dyDescent="0.2">
      <c r="A57" s="63" t="s">
        <v>39</v>
      </c>
      <c r="B57" s="63" t="s">
        <v>15</v>
      </c>
      <c r="C57" s="63" t="s">
        <v>6</v>
      </c>
      <c r="D57" s="31">
        <v>2302</v>
      </c>
    </row>
    <row r="58" spans="1:4" ht="16.5" x14ac:dyDescent="0.2">
      <c r="A58" s="63" t="s">
        <v>39</v>
      </c>
      <c r="B58" s="63" t="s">
        <v>15</v>
      </c>
      <c r="C58" s="63" t="s">
        <v>5</v>
      </c>
      <c r="D58" s="31">
        <v>1666</v>
      </c>
    </row>
    <row r="59" spans="1:4" ht="16.5" x14ac:dyDescent="0.2">
      <c r="A59" s="63" t="s">
        <v>39</v>
      </c>
      <c r="B59" s="63" t="s">
        <v>15</v>
      </c>
      <c r="C59" s="63" t="s">
        <v>16</v>
      </c>
      <c r="D59" s="31">
        <v>686</v>
      </c>
    </row>
    <row r="60" spans="1:4" ht="16.5" x14ac:dyDescent="0.2">
      <c r="A60" s="63" t="s">
        <v>39</v>
      </c>
      <c r="B60" s="63" t="s">
        <v>15</v>
      </c>
      <c r="C60" s="63" t="s">
        <v>17</v>
      </c>
      <c r="D60" s="31">
        <v>2614</v>
      </c>
    </row>
    <row r="61" spans="1:4" ht="16.5" x14ac:dyDescent="0.2">
      <c r="A61" s="63" t="s">
        <v>39</v>
      </c>
      <c r="B61" s="63" t="s">
        <v>15</v>
      </c>
      <c r="C61" s="63" t="s">
        <v>18</v>
      </c>
      <c r="D61" s="31">
        <v>1125</v>
      </c>
    </row>
    <row r="62" spans="1:4" ht="16.5" x14ac:dyDescent="0.2">
      <c r="A62" s="105" t="s">
        <v>39</v>
      </c>
      <c r="B62" s="105" t="s">
        <v>7</v>
      </c>
      <c r="C62" s="105" t="s">
        <v>8</v>
      </c>
      <c r="D62" s="134">
        <v>34854</v>
      </c>
    </row>
    <row r="63" spans="1:4" ht="16.5" x14ac:dyDescent="0.2">
      <c r="A63" s="105" t="s">
        <v>39</v>
      </c>
      <c r="B63" s="105" t="s">
        <v>7</v>
      </c>
      <c r="C63" s="105" t="s">
        <v>9</v>
      </c>
      <c r="D63" s="134">
        <v>38202</v>
      </c>
    </row>
    <row r="64" spans="1:4" ht="16.5" x14ac:dyDescent="0.2">
      <c r="A64" s="105" t="s">
        <v>39</v>
      </c>
      <c r="B64" s="105" t="s">
        <v>7</v>
      </c>
      <c r="C64" s="105" t="s">
        <v>10</v>
      </c>
      <c r="D64" s="134">
        <v>78727</v>
      </c>
    </row>
    <row r="65" spans="1:13" ht="16.5" x14ac:dyDescent="0.2">
      <c r="A65" s="105" t="s">
        <v>39</v>
      </c>
      <c r="B65" s="105" t="s">
        <v>7</v>
      </c>
      <c r="C65" s="105" t="s">
        <v>11</v>
      </c>
      <c r="D65" s="134">
        <v>32955</v>
      </c>
    </row>
    <row r="66" spans="1:13" ht="16.5" x14ac:dyDescent="0.2">
      <c r="A66" s="63" t="s">
        <v>39</v>
      </c>
      <c r="B66" s="63" t="s">
        <v>81</v>
      </c>
      <c r="C66" s="63" t="s">
        <v>19</v>
      </c>
      <c r="D66" s="31">
        <v>15267</v>
      </c>
    </row>
    <row r="67" spans="1:13" ht="16.5" x14ac:dyDescent="0.2">
      <c r="A67" s="63" t="s">
        <v>39</v>
      </c>
      <c r="B67" s="63" t="s">
        <v>81</v>
      </c>
      <c r="C67" s="63" t="s">
        <v>20</v>
      </c>
      <c r="D67" s="31">
        <v>169471</v>
      </c>
    </row>
    <row r="68" spans="1:13" ht="14.25" x14ac:dyDescent="0.2">
      <c r="A68" s="150" t="s">
        <v>137</v>
      </c>
      <c r="B68" s="150"/>
      <c r="C68" s="150"/>
      <c r="D68" s="150"/>
      <c r="E68" s="150"/>
      <c r="F68" s="150"/>
      <c r="G68" s="150"/>
      <c r="H68" s="150"/>
      <c r="I68" s="150"/>
      <c r="J68" s="150"/>
      <c r="K68" s="150"/>
      <c r="L68" s="150"/>
      <c r="M68" s="150"/>
    </row>
    <row r="69" spans="1:13" ht="16.5" x14ac:dyDescent="0.3">
      <c r="A69" s="151" t="s">
        <v>134</v>
      </c>
      <c r="B69" s="151"/>
      <c r="C69" s="151"/>
      <c r="D69" s="151"/>
      <c r="E69" s="151"/>
      <c r="F69" s="151"/>
      <c r="G69" s="151"/>
      <c r="H69" s="151"/>
      <c r="I69" s="151"/>
      <c r="J69" s="151"/>
      <c r="K69" s="151"/>
      <c r="L69" s="151"/>
      <c r="M69" s="151"/>
    </row>
    <row r="70" spans="1:13" ht="14.25" x14ac:dyDescent="0.2">
      <c r="A70" s="147" t="s">
        <v>136</v>
      </c>
      <c r="B70" s="147"/>
      <c r="C70" s="147"/>
      <c r="D70" s="147"/>
      <c r="E70" s="147"/>
      <c r="F70" s="147"/>
      <c r="G70" s="147"/>
      <c r="H70" s="147"/>
      <c r="I70" s="147"/>
      <c r="J70" s="147"/>
      <c r="K70" s="147"/>
      <c r="L70" s="147"/>
      <c r="M70" s="147"/>
    </row>
    <row r="71" spans="1:13" s="11" customFormat="1" ht="16.5" hidden="1" x14ac:dyDescent="0.2">
      <c r="A71" s="15"/>
      <c r="B71" s="14"/>
      <c r="C71" s="15"/>
    </row>
    <row r="72" spans="1:13" ht="16.5" hidden="1" x14ac:dyDescent="0.2">
      <c r="B72" s="14"/>
    </row>
    <row r="134" spans="1:3" s="12" customFormat="1" hidden="1" x14ac:dyDescent="0.2">
      <c r="A134" s="13"/>
      <c r="B134" s="13"/>
      <c r="C134" s="13"/>
    </row>
  </sheetData>
  <mergeCells count="6">
    <mergeCell ref="A68:M68"/>
    <mergeCell ref="A69:M69"/>
    <mergeCell ref="A70:M70"/>
    <mergeCell ref="A1:D1"/>
    <mergeCell ref="A3:D3"/>
    <mergeCell ref="A2:D2"/>
  </mergeCells>
  <conditionalFormatting sqref="A51:C52 A54:C57">
    <cfRule type="expression" priority="3">
      <formula>MOD(ROW(),2)=0</formula>
    </cfRule>
  </conditionalFormatting>
  <conditionalFormatting sqref="A9:C15">
    <cfRule type="expression" priority="2">
      <formula>MOD(ROW(),2)=0</formula>
    </cfRule>
  </conditionalFormatting>
  <conditionalFormatting sqref="A53:C53">
    <cfRule type="expression" priority="1">
      <formula>MOD(ROW(),2)=0</formula>
    </cfRule>
  </conditionalFormatting>
  <hyperlinks>
    <hyperlink ref="A2" location="Overview!A1" tooltip="Click to go to Overview" display="Overall" xr:uid="{00000000-0004-0000-0800-000000000000}"/>
  </hyperlinks>
  <pageMargins left="0.7" right="0.7" top="0.75" bottom="0.75" header="0.3" footer="0.3"/>
  <pageSetup pageOrder="overThenDown" orientation="landscape" cellComments="atEnd"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dimension ref="A1:M82"/>
  <sheetViews>
    <sheetView showGridLines="0" zoomScaleNormal="100" zoomScaleSheetLayoutView="100" workbookViewId="0">
      <pane ySplit="4" topLeftCell="A5" activePane="bottomLeft" state="frozen"/>
      <selection pane="bottomLeft" sqref="A1:C1"/>
    </sheetView>
  </sheetViews>
  <sheetFormatPr defaultColWidth="0" defaultRowHeight="12" customHeight="1" zeroHeight="1" x14ac:dyDescent="0.2"/>
  <cols>
    <col min="1" max="1" width="45.7109375" style="13" customWidth="1"/>
    <col min="2" max="2" width="40.7109375" style="13" customWidth="1"/>
    <col min="3" max="3" width="18.7109375" style="6" customWidth="1"/>
    <col min="4" max="6" width="15.140625" style="6" hidden="1" customWidth="1"/>
    <col min="7" max="7" width="8.28515625" style="6" hidden="1" customWidth="1"/>
    <col min="8" max="8" width="18.5703125" style="6" hidden="1" customWidth="1"/>
    <col min="9" max="9" width="24.140625" style="6" hidden="1" customWidth="1"/>
    <col min="10" max="16384" width="11.42578125" style="6" hidden="1"/>
  </cols>
  <sheetData>
    <row r="1" spans="1:13" s="111" customFormat="1" ht="60" customHeight="1" x14ac:dyDescent="0.25">
      <c r="A1" s="159" t="s">
        <v>129</v>
      </c>
      <c r="B1" s="159"/>
      <c r="C1" s="159"/>
      <c r="D1" s="129"/>
      <c r="E1" s="129"/>
      <c r="F1" s="129"/>
    </row>
    <row r="2" spans="1:13" s="111" customFormat="1" ht="16.5" customHeight="1" x14ac:dyDescent="0.25">
      <c r="A2" s="158" t="s">
        <v>121</v>
      </c>
      <c r="B2" s="158"/>
      <c r="C2" s="158"/>
    </row>
    <row r="3" spans="1:13" ht="33" customHeight="1" x14ac:dyDescent="0.2">
      <c r="A3" s="161" t="s">
        <v>142</v>
      </c>
      <c r="B3" s="161"/>
      <c r="C3" s="161"/>
      <c r="D3" s="130"/>
      <c r="E3" s="130"/>
      <c r="F3" s="130"/>
    </row>
    <row r="4" spans="1:13" ht="33" customHeight="1" x14ac:dyDescent="0.2">
      <c r="A4" s="28" t="s">
        <v>21</v>
      </c>
      <c r="B4" s="29" t="s">
        <v>113</v>
      </c>
      <c r="C4" s="30" t="s">
        <v>145</v>
      </c>
      <c r="D4" s="6" t="s">
        <v>152</v>
      </c>
      <c r="E4" s="6" t="s">
        <v>153</v>
      </c>
      <c r="F4" s="6" t="s">
        <v>154</v>
      </c>
      <c r="G4" s="6" t="s">
        <v>155</v>
      </c>
      <c r="H4" s="6" t="s">
        <v>156</v>
      </c>
      <c r="I4" s="6" t="s">
        <v>157</v>
      </c>
      <c r="J4" s="6" t="s">
        <v>158</v>
      </c>
      <c r="K4" s="6" t="s">
        <v>159</v>
      </c>
      <c r="L4" s="6" t="s">
        <v>160</v>
      </c>
      <c r="M4" s="6" t="s">
        <v>161</v>
      </c>
    </row>
    <row r="5" spans="1:13" ht="16.5" x14ac:dyDescent="0.2">
      <c r="A5" s="124" t="s">
        <v>68</v>
      </c>
      <c r="B5" s="124" t="s">
        <v>69</v>
      </c>
      <c r="C5" s="126">
        <v>0.1200242779829</v>
      </c>
    </row>
    <row r="6" spans="1:13" ht="16.5" x14ac:dyDescent="0.2">
      <c r="A6" s="124" t="s">
        <v>68</v>
      </c>
      <c r="B6" s="124" t="s">
        <v>70</v>
      </c>
      <c r="C6" s="126">
        <v>0.24002326640027999</v>
      </c>
    </row>
    <row r="7" spans="1:13" ht="16.5" x14ac:dyDescent="0.2">
      <c r="A7" s="124" t="s">
        <v>68</v>
      </c>
      <c r="B7" s="124" t="s">
        <v>71</v>
      </c>
      <c r="C7" s="126" t="s">
        <v>72</v>
      </c>
    </row>
    <row r="8" spans="1:13" ht="16.5" x14ac:dyDescent="0.2">
      <c r="A8" s="124" t="s">
        <v>68</v>
      </c>
      <c r="B8" s="124" t="s">
        <v>105</v>
      </c>
      <c r="C8" s="126">
        <v>1.431389408729E-2</v>
      </c>
    </row>
    <row r="9" spans="1:13" ht="16.5" x14ac:dyDescent="0.2">
      <c r="A9" s="124" t="s">
        <v>68</v>
      </c>
      <c r="B9" s="124" t="s">
        <v>73</v>
      </c>
      <c r="C9" s="126" t="s">
        <v>72</v>
      </c>
    </row>
    <row r="10" spans="1:13" ht="16.5" x14ac:dyDescent="0.2">
      <c r="A10" s="124" t="s">
        <v>68</v>
      </c>
      <c r="B10" s="124" t="s">
        <v>74</v>
      </c>
      <c r="C10" s="126">
        <v>1.9017753274990001E-2</v>
      </c>
    </row>
    <row r="11" spans="1:13" ht="16.5" x14ac:dyDescent="0.2">
      <c r="A11" s="124" t="s">
        <v>68</v>
      </c>
      <c r="B11" s="124" t="s">
        <v>75</v>
      </c>
      <c r="C11" s="126">
        <v>0.34664407465479002</v>
      </c>
    </row>
    <row r="12" spans="1:13" ht="16.5" x14ac:dyDescent="0.2">
      <c r="A12" s="124" t="s">
        <v>68</v>
      </c>
      <c r="B12" s="124" t="s">
        <v>76</v>
      </c>
      <c r="C12" s="126">
        <v>0.25509584745334002</v>
      </c>
    </row>
    <row r="13" spans="1:13" ht="16.5" x14ac:dyDescent="0.2">
      <c r="A13" s="138" t="s">
        <v>114</v>
      </c>
      <c r="B13" s="138" t="s">
        <v>69</v>
      </c>
      <c r="C13" s="139">
        <v>10.0115887062789</v>
      </c>
    </row>
    <row r="14" spans="1:13" ht="16.5" x14ac:dyDescent="0.2">
      <c r="A14" s="138" t="s">
        <v>114</v>
      </c>
      <c r="B14" s="138" t="s">
        <v>70</v>
      </c>
      <c r="C14" s="139">
        <v>9.0585818143504309</v>
      </c>
    </row>
    <row r="15" spans="1:13" ht="16.5" x14ac:dyDescent="0.2">
      <c r="A15" s="138" t="s">
        <v>114</v>
      </c>
      <c r="B15" s="138" t="s">
        <v>71</v>
      </c>
      <c r="C15" s="139" t="s">
        <v>72</v>
      </c>
    </row>
    <row r="16" spans="1:13" ht="16.5" x14ac:dyDescent="0.2">
      <c r="A16" s="138" t="s">
        <v>114</v>
      </c>
      <c r="B16" s="138" t="s">
        <v>105</v>
      </c>
      <c r="C16" s="139">
        <v>23.851590106006999</v>
      </c>
    </row>
    <row r="17" spans="1:13" ht="16.5" x14ac:dyDescent="0.2">
      <c r="A17" s="138" t="s">
        <v>114</v>
      </c>
      <c r="B17" s="138" t="s">
        <v>73</v>
      </c>
      <c r="C17" s="139" t="s">
        <v>72</v>
      </c>
    </row>
    <row r="18" spans="1:13" ht="16.5" x14ac:dyDescent="0.2">
      <c r="A18" s="138" t="s">
        <v>114</v>
      </c>
      <c r="B18" s="138" t="s">
        <v>74</v>
      </c>
      <c r="C18" s="139">
        <v>6.7340425531914896</v>
      </c>
    </row>
    <row r="19" spans="1:13" ht="16.5" x14ac:dyDescent="0.2">
      <c r="A19" s="138" t="s">
        <v>114</v>
      </c>
      <c r="B19" s="138" t="s">
        <v>75</v>
      </c>
      <c r="C19" s="139">
        <v>7.5190778434376604</v>
      </c>
    </row>
    <row r="20" spans="1:13" ht="16.5" x14ac:dyDescent="0.2">
      <c r="A20" s="138" t="s">
        <v>114</v>
      </c>
      <c r="B20" s="138" t="s">
        <v>76</v>
      </c>
      <c r="C20" s="139">
        <v>11.230395558639801</v>
      </c>
    </row>
    <row r="21" spans="1:13" ht="16.5" x14ac:dyDescent="0.2">
      <c r="A21" s="138" t="s">
        <v>39</v>
      </c>
      <c r="B21" s="138" t="s">
        <v>67</v>
      </c>
      <c r="C21" s="140">
        <v>39542</v>
      </c>
    </row>
    <row r="22" spans="1:13" ht="14.25" x14ac:dyDescent="0.2">
      <c r="A22" s="150" t="s">
        <v>137</v>
      </c>
      <c r="B22" s="150"/>
      <c r="C22" s="150"/>
      <c r="D22" s="150"/>
      <c r="E22" s="150"/>
      <c r="F22" s="150"/>
      <c r="G22" s="150"/>
      <c r="H22" s="150"/>
      <c r="I22" s="150"/>
      <c r="J22" s="150"/>
      <c r="K22" s="150"/>
      <c r="L22" s="150"/>
      <c r="M22" s="150"/>
    </row>
    <row r="23" spans="1:13" ht="16.5" x14ac:dyDescent="0.3">
      <c r="A23" s="151" t="s">
        <v>134</v>
      </c>
      <c r="B23" s="151"/>
      <c r="C23" s="151"/>
      <c r="D23" s="151"/>
      <c r="E23" s="151"/>
      <c r="F23" s="151"/>
      <c r="G23" s="151"/>
      <c r="H23" s="151"/>
      <c r="I23" s="151"/>
      <c r="J23" s="151"/>
      <c r="K23" s="151"/>
      <c r="L23" s="151"/>
      <c r="M23" s="151"/>
    </row>
    <row r="24" spans="1:13" ht="14.25" x14ac:dyDescent="0.2">
      <c r="A24" s="147" t="s">
        <v>136</v>
      </c>
      <c r="B24" s="147"/>
      <c r="C24" s="147"/>
      <c r="D24" s="147"/>
      <c r="E24" s="147"/>
      <c r="F24" s="147"/>
      <c r="G24" s="147"/>
      <c r="H24" s="147"/>
      <c r="I24" s="147"/>
      <c r="J24" s="147"/>
      <c r="K24" s="147"/>
      <c r="L24" s="147"/>
      <c r="M24" s="147"/>
    </row>
    <row r="25" spans="1:13" ht="12.75" hidden="1" x14ac:dyDescent="0.2"/>
    <row r="26" spans="1:13" ht="12.75" hidden="1" x14ac:dyDescent="0.2"/>
    <row r="27" spans="1:13" ht="12.75" hidden="1" x14ac:dyDescent="0.2"/>
    <row r="28" spans="1:13" ht="12.75" hidden="1" x14ac:dyDescent="0.2"/>
    <row r="29" spans="1:13" ht="12.75" hidden="1" x14ac:dyDescent="0.2">
      <c r="D29" s="7"/>
      <c r="E29" s="7"/>
      <c r="F29" s="7"/>
    </row>
    <row r="30" spans="1:13" ht="12.75" hidden="1" x14ac:dyDescent="0.2">
      <c r="A30" s="15"/>
      <c r="B30" s="15"/>
    </row>
    <row r="31" spans="1:13" ht="12.75" hidden="1" x14ac:dyDescent="0.2"/>
    <row r="32" spans="1:13" ht="12.75" hidden="1" x14ac:dyDescent="0.2"/>
    <row r="33" spans="7:7" ht="12.75" hidden="1" x14ac:dyDescent="0.2"/>
    <row r="34" spans="7:7" ht="12.75" hidden="1" x14ac:dyDescent="0.2"/>
    <row r="35" spans="7:7" ht="12.75" hidden="1" x14ac:dyDescent="0.2">
      <c r="G35" s="7"/>
    </row>
    <row r="36" spans="7:7" ht="12.75" hidden="1" x14ac:dyDescent="0.2"/>
    <row r="37" spans="7:7" ht="12.75" hidden="1" x14ac:dyDescent="0.2"/>
    <row r="38" spans="7:7" ht="12.75" hidden="1" x14ac:dyDescent="0.2"/>
    <row r="39" spans="7:7" ht="12.75" hidden="1" x14ac:dyDescent="0.2"/>
    <row r="40" spans="7:7" ht="12.75" hidden="1" x14ac:dyDescent="0.2"/>
    <row r="41" spans="7:7" ht="12.75" hidden="1" x14ac:dyDescent="0.2"/>
    <row r="42" spans="7:7" ht="12.75" hidden="1" x14ac:dyDescent="0.2"/>
    <row r="43" spans="7:7" ht="12.75" hidden="1" x14ac:dyDescent="0.2"/>
    <row r="44" spans="7:7" ht="12.75" hidden="1" x14ac:dyDescent="0.2"/>
    <row r="45" spans="7:7" ht="12.75" hidden="1" x14ac:dyDescent="0.2"/>
    <row r="46" spans="7:7" ht="12.75" hidden="1" x14ac:dyDescent="0.2"/>
    <row r="47" spans="7:7" ht="12.75" hidden="1" x14ac:dyDescent="0.2"/>
    <row r="48" spans="7:7" ht="12.75" hidden="1" x14ac:dyDescent="0.2"/>
    <row r="49" spans="3:8" ht="12.75" hidden="1" x14ac:dyDescent="0.2"/>
    <row r="50" spans="3:8" ht="12.75" hidden="1" x14ac:dyDescent="0.2"/>
    <row r="51" spans="3:8" ht="12.75" hidden="1" x14ac:dyDescent="0.2"/>
    <row r="52" spans="3:8" ht="12.75" hidden="1" x14ac:dyDescent="0.2"/>
    <row r="53" spans="3:8" ht="12.75" hidden="1" x14ac:dyDescent="0.2"/>
    <row r="54" spans="3:8" ht="12.75" hidden="1" x14ac:dyDescent="0.2">
      <c r="H54" s="7"/>
    </row>
    <row r="55" spans="3:8" ht="12.75" hidden="1" x14ac:dyDescent="0.2"/>
    <row r="56" spans="3:8" ht="12.75" hidden="1" x14ac:dyDescent="0.2"/>
    <row r="57" spans="3:8" ht="12.75" hidden="1" x14ac:dyDescent="0.2"/>
    <row r="58" spans="3:8" ht="12.75" hidden="1" x14ac:dyDescent="0.2"/>
    <row r="59" spans="3:8" ht="12.75" hidden="1" x14ac:dyDescent="0.2"/>
    <row r="60" spans="3:8" ht="12.75" hidden="1" x14ac:dyDescent="0.2"/>
    <row r="61" spans="3:8" ht="12.75" hidden="1" x14ac:dyDescent="0.2"/>
    <row r="62" spans="3:8" ht="12.75" hidden="1" x14ac:dyDescent="0.2"/>
    <row r="63" spans="3:8" ht="12.75" hidden="1" x14ac:dyDescent="0.2"/>
    <row r="64" spans="3:8" s="13" customFormat="1" ht="12.75" hidden="1" x14ac:dyDescent="0.2">
      <c r="C64" s="6"/>
      <c r="D64" s="6"/>
      <c r="E64" s="6"/>
      <c r="F64" s="6"/>
      <c r="G64" s="6"/>
      <c r="H64" s="6"/>
    </row>
    <row r="65" spans="3:8" s="13" customFormat="1" ht="12.75" hidden="1" x14ac:dyDescent="0.2">
      <c r="C65" s="6"/>
      <c r="D65" s="6"/>
      <c r="E65" s="6"/>
      <c r="F65" s="6"/>
      <c r="G65" s="6"/>
      <c r="H65" s="6"/>
    </row>
    <row r="66" spans="3:8" s="13" customFormat="1" ht="12.75" hidden="1" x14ac:dyDescent="0.2">
      <c r="C66" s="6"/>
      <c r="D66" s="6"/>
      <c r="E66" s="6"/>
      <c r="F66" s="6"/>
      <c r="G66" s="6"/>
      <c r="H66" s="6"/>
    </row>
    <row r="67" spans="3:8" ht="12.75" hidden="1" x14ac:dyDescent="0.2"/>
    <row r="68" spans="3:8" ht="12.75" hidden="1" x14ac:dyDescent="0.2"/>
    <row r="69" spans="3:8" ht="12.75" hidden="1" x14ac:dyDescent="0.2"/>
    <row r="70" spans="3:8" ht="12.75" hidden="1" x14ac:dyDescent="0.2"/>
    <row r="71" spans="3:8" ht="12.75" hidden="1" x14ac:dyDescent="0.2"/>
    <row r="72" spans="3:8" ht="12.75" hidden="1" x14ac:dyDescent="0.2"/>
    <row r="73" spans="3:8" ht="12.75" hidden="1" x14ac:dyDescent="0.2"/>
    <row r="74" spans="3:8" ht="12.75" hidden="1" x14ac:dyDescent="0.2"/>
    <row r="75" spans="3:8" ht="12.75" hidden="1" x14ac:dyDescent="0.2"/>
    <row r="76" spans="3:8" ht="12.75" hidden="1" x14ac:dyDescent="0.2"/>
    <row r="77" spans="3:8" ht="12.75" hidden="1" x14ac:dyDescent="0.2"/>
    <row r="78" spans="3:8" ht="12.75" hidden="1" x14ac:dyDescent="0.2"/>
    <row r="79" spans="3:8" ht="12.75" hidden="1" x14ac:dyDescent="0.2"/>
    <row r="80" spans="3:8" ht="12.75" hidden="1" x14ac:dyDescent="0.2"/>
    <row r="81" spans="1:8" s="7" customFormat="1" ht="12.75" hidden="1" x14ac:dyDescent="0.2">
      <c r="A81" s="13"/>
      <c r="B81" s="13"/>
      <c r="C81" s="6"/>
      <c r="D81" s="6"/>
      <c r="E81" s="6"/>
      <c r="F81" s="6"/>
      <c r="G81" s="6"/>
      <c r="H81" s="6"/>
    </row>
    <row r="82" spans="1:8" ht="12.75" hidden="1" x14ac:dyDescent="0.2"/>
  </sheetData>
  <mergeCells count="6">
    <mergeCell ref="A22:M22"/>
    <mergeCell ref="A23:M23"/>
    <mergeCell ref="A24:M24"/>
    <mergeCell ref="A1:C1"/>
    <mergeCell ref="A3:C3"/>
    <mergeCell ref="A2:C2"/>
  </mergeCells>
  <hyperlinks>
    <hyperlink ref="A2" location="Overview!A1" tooltip="Click to go to Overview" display="Overall" xr:uid="{00000000-0004-0000-0900-000000000000}"/>
  </hyperlinks>
  <pageMargins left="0.7" right="0.7" top="0.75" bottom="0.75" header="0.3" footer="0.3"/>
  <pageSetup orientation="landscape" cellComments="atEnd"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dimension ref="A1:M136"/>
  <sheetViews>
    <sheetView showGridLines="0" zoomScaleNormal="100" zoomScaleSheetLayoutView="100" workbookViewId="0">
      <pane ySplit="4" topLeftCell="A5" activePane="bottomLeft" state="frozen"/>
      <selection pane="bottomLeft" sqref="A1:D1"/>
    </sheetView>
  </sheetViews>
  <sheetFormatPr defaultColWidth="0" defaultRowHeight="12.75" zeroHeight="1" x14ac:dyDescent="0.2"/>
  <cols>
    <col min="1" max="1" width="38.7109375" style="13" customWidth="1"/>
    <col min="2" max="3" width="26.7109375" style="13" customWidth="1"/>
    <col min="4" max="4" width="18.7109375" style="10" customWidth="1"/>
    <col min="5" max="6" width="15.140625" style="10" hidden="1" customWidth="1"/>
    <col min="7" max="7" width="8.28515625" style="10" hidden="1" customWidth="1"/>
    <col min="8" max="8" width="18.5703125" style="10" hidden="1" customWidth="1"/>
    <col min="9" max="9" width="24.140625" style="10" hidden="1" customWidth="1"/>
    <col min="10" max="16384" width="11.42578125" style="10" hidden="1"/>
  </cols>
  <sheetData>
    <row r="1" spans="1:13" s="111" customFormat="1" ht="60" customHeight="1" x14ac:dyDescent="0.25">
      <c r="A1" s="159" t="s">
        <v>130</v>
      </c>
      <c r="B1" s="159"/>
      <c r="C1" s="159"/>
      <c r="D1" s="159"/>
      <c r="E1" s="129"/>
      <c r="F1" s="129"/>
    </row>
    <row r="2" spans="1:13" s="111" customFormat="1" ht="16.5" customHeight="1" x14ac:dyDescent="0.25">
      <c r="A2" s="153" t="s">
        <v>121</v>
      </c>
      <c r="B2" s="153"/>
      <c r="C2" s="153"/>
      <c r="D2" s="153"/>
    </row>
    <row r="3" spans="1:13" ht="33" customHeight="1" x14ac:dyDescent="0.2">
      <c r="A3" s="161" t="s">
        <v>143</v>
      </c>
      <c r="B3" s="161"/>
      <c r="C3" s="161"/>
      <c r="D3" s="161"/>
      <c r="E3" s="130"/>
      <c r="F3" s="130"/>
    </row>
    <row r="4" spans="1:13" ht="33" customHeight="1" x14ac:dyDescent="0.2">
      <c r="A4" s="28" t="s">
        <v>21</v>
      </c>
      <c r="B4" s="17" t="s">
        <v>36</v>
      </c>
      <c r="C4" s="17" t="s">
        <v>37</v>
      </c>
      <c r="D4" s="30" t="s">
        <v>145</v>
      </c>
      <c r="E4" s="10" t="s">
        <v>152</v>
      </c>
      <c r="F4" s="10" t="s">
        <v>153</v>
      </c>
      <c r="G4" s="10" t="s">
        <v>154</v>
      </c>
      <c r="H4" s="10" t="s">
        <v>155</v>
      </c>
      <c r="I4" s="10" t="s">
        <v>156</v>
      </c>
      <c r="J4" s="10" t="s">
        <v>157</v>
      </c>
      <c r="K4" s="10" t="s">
        <v>158</v>
      </c>
      <c r="L4" s="10" t="s">
        <v>159</v>
      </c>
      <c r="M4" s="10" t="s">
        <v>160</v>
      </c>
    </row>
    <row r="5" spans="1:13" ht="16.5" x14ac:dyDescent="0.2">
      <c r="A5" s="62" t="s">
        <v>77</v>
      </c>
      <c r="B5" s="62" t="s">
        <v>2</v>
      </c>
      <c r="C5" s="62" t="s">
        <v>2</v>
      </c>
      <c r="D5" s="64">
        <v>0.89877853679999997</v>
      </c>
    </row>
    <row r="6" spans="1:13" ht="16.5" x14ac:dyDescent="0.2">
      <c r="A6" s="63" t="s">
        <v>77</v>
      </c>
      <c r="B6" s="63" t="s">
        <v>78</v>
      </c>
      <c r="C6" s="63" t="s">
        <v>22</v>
      </c>
      <c r="D6" s="65">
        <v>0.91220507289999997</v>
      </c>
    </row>
    <row r="7" spans="1:13" ht="16.5" x14ac:dyDescent="0.2">
      <c r="A7" s="63" t="s">
        <v>77</v>
      </c>
      <c r="B7" s="63" t="s">
        <v>78</v>
      </c>
      <c r="C7" s="63" t="s">
        <v>23</v>
      </c>
      <c r="D7" s="65">
        <v>0.90728838379999999</v>
      </c>
    </row>
    <row r="8" spans="1:13" ht="16.5" x14ac:dyDescent="0.2">
      <c r="A8" s="63" t="s">
        <v>77</v>
      </c>
      <c r="B8" s="63" t="s">
        <v>78</v>
      </c>
      <c r="C8" s="63" t="s">
        <v>12</v>
      </c>
      <c r="D8" s="65">
        <v>0.89795330070000001</v>
      </c>
    </row>
    <row r="9" spans="1:13" ht="16.5" x14ac:dyDescent="0.2">
      <c r="A9" s="63" t="s">
        <v>77</v>
      </c>
      <c r="B9" s="63" t="s">
        <v>78</v>
      </c>
      <c r="C9" s="63" t="s">
        <v>13</v>
      </c>
      <c r="D9" s="65">
        <v>0.88695086229999998</v>
      </c>
    </row>
    <row r="10" spans="1:13" s="11" customFormat="1" ht="16.5" x14ac:dyDescent="0.2">
      <c r="A10" s="63" t="s">
        <v>77</v>
      </c>
      <c r="B10" s="63" t="s">
        <v>78</v>
      </c>
      <c r="C10" s="63" t="s">
        <v>14</v>
      </c>
      <c r="D10" s="65">
        <v>0.84305650880000005</v>
      </c>
    </row>
    <row r="11" spans="1:13" ht="16.5" x14ac:dyDescent="0.2">
      <c r="A11" s="62" t="s">
        <v>77</v>
      </c>
      <c r="B11" s="62" t="s">
        <v>25</v>
      </c>
      <c r="C11" s="62" t="s">
        <v>26</v>
      </c>
      <c r="D11" s="64">
        <v>0.92678197709999999</v>
      </c>
    </row>
    <row r="12" spans="1:13" ht="16.5" x14ac:dyDescent="0.2">
      <c r="A12" s="62" t="s">
        <v>77</v>
      </c>
      <c r="B12" s="62" t="s">
        <v>25</v>
      </c>
      <c r="C12" s="62" t="s">
        <v>27</v>
      </c>
      <c r="D12" s="64">
        <v>0.86454198260000004</v>
      </c>
    </row>
    <row r="13" spans="1:13" ht="16.5" x14ac:dyDescent="0.2">
      <c r="A13" s="63" t="s">
        <v>77</v>
      </c>
      <c r="B13" s="63" t="s">
        <v>15</v>
      </c>
      <c r="C13" s="63" t="s">
        <v>3</v>
      </c>
      <c r="D13" s="65">
        <v>0.9004482211</v>
      </c>
    </row>
    <row r="14" spans="1:13" ht="16.5" x14ac:dyDescent="0.2">
      <c r="A14" s="63" t="s">
        <v>77</v>
      </c>
      <c r="B14" s="63" t="s">
        <v>15</v>
      </c>
      <c r="C14" s="63" t="s">
        <v>4</v>
      </c>
      <c r="D14" s="65">
        <v>0.90664808919999995</v>
      </c>
    </row>
    <row r="15" spans="1:13" ht="16.5" x14ac:dyDescent="0.2">
      <c r="A15" s="63" t="s">
        <v>77</v>
      </c>
      <c r="B15" s="63" t="s">
        <v>15</v>
      </c>
      <c r="C15" s="63" t="s">
        <v>6</v>
      </c>
      <c r="D15" s="65">
        <v>0.82497331910000005</v>
      </c>
    </row>
    <row r="16" spans="1:13" ht="16.5" x14ac:dyDescent="0.2">
      <c r="A16" s="63" t="s">
        <v>77</v>
      </c>
      <c r="B16" s="63" t="s">
        <v>15</v>
      </c>
      <c r="C16" s="63" t="s">
        <v>5</v>
      </c>
      <c r="D16" s="65">
        <v>0.88838268789999997</v>
      </c>
    </row>
    <row r="17" spans="1:4" ht="16.5" x14ac:dyDescent="0.2">
      <c r="A17" s="63" t="s">
        <v>77</v>
      </c>
      <c r="B17" s="63" t="s">
        <v>15</v>
      </c>
      <c r="C17" s="63" t="s">
        <v>16</v>
      </c>
      <c r="D17" s="65">
        <v>0.91735537190000005</v>
      </c>
    </row>
    <row r="18" spans="1:4" ht="16.5" x14ac:dyDescent="0.2">
      <c r="A18" s="63" t="s">
        <v>77</v>
      </c>
      <c r="B18" s="63" t="s">
        <v>15</v>
      </c>
      <c r="C18" s="63" t="s">
        <v>17</v>
      </c>
      <c r="D18" s="65">
        <v>0.85017835909999995</v>
      </c>
    </row>
    <row r="19" spans="1:4" ht="16.5" x14ac:dyDescent="0.2">
      <c r="A19" s="63" t="s">
        <v>77</v>
      </c>
      <c r="B19" s="63" t="s">
        <v>15</v>
      </c>
      <c r="C19" s="63" t="s">
        <v>18</v>
      </c>
      <c r="D19" s="65">
        <v>0.90978398979999997</v>
      </c>
    </row>
    <row r="20" spans="1:4" ht="16.5" x14ac:dyDescent="0.2">
      <c r="A20" s="62" t="s">
        <v>77</v>
      </c>
      <c r="B20" s="62" t="s">
        <v>7</v>
      </c>
      <c r="C20" s="62" t="s">
        <v>8</v>
      </c>
      <c r="D20" s="64">
        <v>0.85148473790000001</v>
      </c>
    </row>
    <row r="21" spans="1:4" ht="16.5" x14ac:dyDescent="0.2">
      <c r="A21" s="62" t="s">
        <v>77</v>
      </c>
      <c r="B21" s="62" t="s">
        <v>7</v>
      </c>
      <c r="C21" s="62" t="s">
        <v>9</v>
      </c>
      <c r="D21" s="64">
        <v>0.90245513170000002</v>
      </c>
    </row>
    <row r="22" spans="1:4" ht="16.5" x14ac:dyDescent="0.2">
      <c r="A22" s="62" t="s">
        <v>77</v>
      </c>
      <c r="B22" s="62" t="s">
        <v>7</v>
      </c>
      <c r="C22" s="62" t="s">
        <v>10</v>
      </c>
      <c r="D22" s="64">
        <v>0.91944797680000001</v>
      </c>
    </row>
    <row r="23" spans="1:4" ht="16.5" x14ac:dyDescent="0.2">
      <c r="A23" s="62" t="s">
        <v>77</v>
      </c>
      <c r="B23" s="62" t="s">
        <v>7</v>
      </c>
      <c r="C23" s="62" t="s">
        <v>11</v>
      </c>
      <c r="D23" s="64">
        <v>0.90144727769999999</v>
      </c>
    </row>
    <row r="24" spans="1:4" ht="16.5" x14ac:dyDescent="0.2">
      <c r="A24" s="63" t="s">
        <v>77</v>
      </c>
      <c r="B24" s="63" t="s">
        <v>81</v>
      </c>
      <c r="C24" s="63" t="s">
        <v>19</v>
      </c>
      <c r="D24" s="65">
        <v>0.89265003369999996</v>
      </c>
    </row>
    <row r="25" spans="1:4" ht="16.5" x14ac:dyDescent="0.2">
      <c r="A25" s="63" t="s">
        <v>77</v>
      </c>
      <c r="B25" s="63" t="s">
        <v>81</v>
      </c>
      <c r="C25" s="63" t="s">
        <v>20</v>
      </c>
      <c r="D25" s="65">
        <v>0.89965830000000002</v>
      </c>
    </row>
    <row r="26" spans="1:4" ht="16.5" x14ac:dyDescent="0.2">
      <c r="A26" s="62" t="s">
        <v>116</v>
      </c>
      <c r="B26" s="62" t="s">
        <v>2</v>
      </c>
      <c r="C26" s="62" t="s">
        <v>2</v>
      </c>
      <c r="D26" s="33">
        <v>6.3004737283000001</v>
      </c>
    </row>
    <row r="27" spans="1:4" ht="16.5" x14ac:dyDescent="0.2">
      <c r="A27" s="63" t="s">
        <v>116</v>
      </c>
      <c r="B27" s="63" t="s">
        <v>78</v>
      </c>
      <c r="C27" s="63" t="s">
        <v>22</v>
      </c>
      <c r="D27" s="34">
        <v>5.8406751054999999</v>
      </c>
    </row>
    <row r="28" spans="1:4" ht="16.5" x14ac:dyDescent="0.2">
      <c r="A28" s="63" t="s">
        <v>116</v>
      </c>
      <c r="B28" s="63" t="s">
        <v>78</v>
      </c>
      <c r="C28" s="63" t="s">
        <v>23</v>
      </c>
      <c r="D28" s="34">
        <v>6.0847898032999996</v>
      </c>
    </row>
    <row r="29" spans="1:4" ht="16.5" x14ac:dyDescent="0.2">
      <c r="A29" s="63" t="s">
        <v>116</v>
      </c>
      <c r="B29" s="63" t="s">
        <v>78</v>
      </c>
      <c r="C29" s="63" t="s">
        <v>12</v>
      </c>
      <c r="D29" s="34">
        <v>6.3621990368999999</v>
      </c>
    </row>
    <row r="30" spans="1:4" ht="16.5" x14ac:dyDescent="0.2">
      <c r="A30" s="63" t="s">
        <v>116</v>
      </c>
      <c r="B30" s="63" t="s">
        <v>78</v>
      </c>
      <c r="C30" s="63" t="s">
        <v>13</v>
      </c>
      <c r="D30" s="34">
        <v>6.7240974464000001</v>
      </c>
    </row>
    <row r="31" spans="1:4" s="11" customFormat="1" ht="16.5" x14ac:dyDescent="0.2">
      <c r="A31" s="63" t="s">
        <v>116</v>
      </c>
      <c r="B31" s="63" t="s">
        <v>78</v>
      </c>
      <c r="C31" s="63" t="s">
        <v>14</v>
      </c>
      <c r="D31" s="34">
        <v>7.8569877882999997</v>
      </c>
    </row>
    <row r="32" spans="1:4" ht="16.5" x14ac:dyDescent="0.2">
      <c r="A32" s="62" t="s">
        <v>116</v>
      </c>
      <c r="B32" s="62" t="s">
        <v>25</v>
      </c>
      <c r="C32" s="62" t="s">
        <v>26</v>
      </c>
      <c r="D32" s="33">
        <v>5.3160927174000001</v>
      </c>
    </row>
    <row r="33" spans="1:4" ht="16.5" x14ac:dyDescent="0.2">
      <c r="A33" s="62" t="s">
        <v>116</v>
      </c>
      <c r="B33" s="62" t="s">
        <v>25</v>
      </c>
      <c r="C33" s="62" t="s">
        <v>27</v>
      </c>
      <c r="D33" s="33">
        <v>7.5906034426</v>
      </c>
    </row>
    <row r="34" spans="1:4" ht="16.5" x14ac:dyDescent="0.2">
      <c r="A34" s="63" t="s">
        <v>116</v>
      </c>
      <c r="B34" s="63" t="s">
        <v>15</v>
      </c>
      <c r="C34" s="63" t="s">
        <v>3</v>
      </c>
      <c r="D34" s="34">
        <v>6.2711113877000004</v>
      </c>
    </row>
    <row r="35" spans="1:4" ht="16.5" x14ac:dyDescent="0.2">
      <c r="A35" s="63" t="s">
        <v>116</v>
      </c>
      <c r="B35" s="63" t="s">
        <v>15</v>
      </c>
      <c r="C35" s="63" t="s">
        <v>4</v>
      </c>
      <c r="D35" s="34">
        <v>5.7582875959999997</v>
      </c>
    </row>
    <row r="36" spans="1:4" ht="16.5" x14ac:dyDescent="0.2">
      <c r="A36" s="63" t="s">
        <v>116</v>
      </c>
      <c r="B36" s="63" t="s">
        <v>15</v>
      </c>
      <c r="C36" s="63" t="s">
        <v>6</v>
      </c>
      <c r="D36" s="34">
        <v>8.0860284604999997</v>
      </c>
    </row>
    <row r="37" spans="1:4" ht="16.5" x14ac:dyDescent="0.2">
      <c r="A37" s="63" t="s">
        <v>116</v>
      </c>
      <c r="B37" s="63" t="s">
        <v>15</v>
      </c>
      <c r="C37" s="63" t="s">
        <v>5</v>
      </c>
      <c r="D37" s="34">
        <v>7.2717948718000001</v>
      </c>
    </row>
    <row r="38" spans="1:4" ht="16.5" x14ac:dyDescent="0.2">
      <c r="A38" s="63" t="s">
        <v>116</v>
      </c>
      <c r="B38" s="63" t="s">
        <v>15</v>
      </c>
      <c r="C38" s="63" t="s">
        <v>16</v>
      </c>
      <c r="D38" s="34">
        <v>5.3393393393000004</v>
      </c>
    </row>
    <row r="39" spans="1:4" ht="16.5" x14ac:dyDescent="0.2">
      <c r="A39" s="63" t="s">
        <v>116</v>
      </c>
      <c r="B39" s="63" t="s">
        <v>15</v>
      </c>
      <c r="C39" s="63" t="s">
        <v>17</v>
      </c>
      <c r="D39" s="34">
        <v>6.8251748252000004</v>
      </c>
    </row>
    <row r="40" spans="1:4" ht="16.5" x14ac:dyDescent="0.2">
      <c r="A40" s="63" t="s">
        <v>116</v>
      </c>
      <c r="B40" s="63" t="s">
        <v>15</v>
      </c>
      <c r="C40" s="63" t="s">
        <v>18</v>
      </c>
      <c r="D40" s="34">
        <v>7.6606145250999997</v>
      </c>
    </row>
    <row r="41" spans="1:4" ht="16.5" x14ac:dyDescent="0.2">
      <c r="A41" s="62" t="s">
        <v>116</v>
      </c>
      <c r="B41" s="62" t="s">
        <v>7</v>
      </c>
      <c r="C41" s="62" t="s">
        <v>8</v>
      </c>
      <c r="D41" s="33">
        <v>7.2720763722999999</v>
      </c>
    </row>
    <row r="42" spans="1:4" ht="16.5" x14ac:dyDescent="0.2">
      <c r="A42" s="62" t="s">
        <v>116</v>
      </c>
      <c r="B42" s="62" t="s">
        <v>7</v>
      </c>
      <c r="C42" s="62" t="s">
        <v>9</v>
      </c>
      <c r="D42" s="33">
        <v>6.1319357754999997</v>
      </c>
    </row>
    <row r="43" spans="1:4" ht="16.5" x14ac:dyDescent="0.2">
      <c r="A43" s="62" t="s">
        <v>116</v>
      </c>
      <c r="B43" s="62" t="s">
        <v>7</v>
      </c>
      <c r="C43" s="62" t="s">
        <v>10</v>
      </c>
      <c r="D43" s="33">
        <v>5.9407550163999998</v>
      </c>
    </row>
    <row r="44" spans="1:4" ht="16.5" x14ac:dyDescent="0.2">
      <c r="A44" s="62" t="s">
        <v>116</v>
      </c>
      <c r="B44" s="62" t="s">
        <v>7</v>
      </c>
      <c r="C44" s="62" t="s">
        <v>11</v>
      </c>
      <c r="D44" s="33">
        <v>6.2913390127</v>
      </c>
    </row>
    <row r="45" spans="1:4" ht="16.5" x14ac:dyDescent="0.2">
      <c r="A45" s="63" t="s">
        <v>116</v>
      </c>
      <c r="B45" s="63" t="s">
        <v>81</v>
      </c>
      <c r="C45" s="63" t="s">
        <v>19</v>
      </c>
      <c r="D45" s="34">
        <v>6.0390542378000003</v>
      </c>
    </row>
    <row r="46" spans="1:4" ht="16.5" x14ac:dyDescent="0.2">
      <c r="A46" s="63" t="s">
        <v>116</v>
      </c>
      <c r="B46" s="63" t="s">
        <v>81</v>
      </c>
      <c r="C46" s="63" t="s">
        <v>20</v>
      </c>
      <c r="D46" s="34">
        <v>6.3377088691000001</v>
      </c>
    </row>
    <row r="47" spans="1:4" ht="16.5" x14ac:dyDescent="0.2">
      <c r="A47" s="62" t="s">
        <v>39</v>
      </c>
      <c r="B47" s="62" t="s">
        <v>2</v>
      </c>
      <c r="C47" s="62" t="s">
        <v>2</v>
      </c>
      <c r="D47" s="32">
        <v>118137</v>
      </c>
    </row>
    <row r="48" spans="1:4" ht="16.5" x14ac:dyDescent="0.2">
      <c r="A48" s="63" t="s">
        <v>39</v>
      </c>
      <c r="B48" s="63" t="s">
        <v>78</v>
      </c>
      <c r="C48" s="63" t="s">
        <v>22</v>
      </c>
      <c r="D48" s="31">
        <v>25981</v>
      </c>
    </row>
    <row r="49" spans="1:4" ht="16.5" x14ac:dyDescent="0.2">
      <c r="A49" s="63" t="s">
        <v>39</v>
      </c>
      <c r="B49" s="63" t="s">
        <v>78</v>
      </c>
      <c r="C49" s="63" t="s">
        <v>23</v>
      </c>
      <c r="D49" s="31">
        <v>40297</v>
      </c>
    </row>
    <row r="50" spans="1:4" ht="16.5" x14ac:dyDescent="0.2">
      <c r="A50" s="63" t="s">
        <v>39</v>
      </c>
      <c r="B50" s="63" t="s">
        <v>78</v>
      </c>
      <c r="C50" s="63" t="s">
        <v>12</v>
      </c>
      <c r="D50" s="31">
        <v>27752</v>
      </c>
    </row>
    <row r="51" spans="1:4" ht="16.5" x14ac:dyDescent="0.2">
      <c r="A51" s="63" t="s">
        <v>39</v>
      </c>
      <c r="B51" s="63" t="s">
        <v>78</v>
      </c>
      <c r="C51" s="63" t="s">
        <v>13</v>
      </c>
      <c r="D51" s="31">
        <v>15365</v>
      </c>
    </row>
    <row r="52" spans="1:4" ht="16.5" x14ac:dyDescent="0.2">
      <c r="A52" s="63" t="s">
        <v>39</v>
      </c>
      <c r="B52" s="63" t="s">
        <v>78</v>
      </c>
      <c r="C52" s="63" t="s">
        <v>14</v>
      </c>
      <c r="D52" s="31">
        <v>8742</v>
      </c>
    </row>
    <row r="53" spans="1:4" ht="16.5" x14ac:dyDescent="0.2">
      <c r="A53" s="62" t="s">
        <v>39</v>
      </c>
      <c r="B53" s="62" t="s">
        <v>25</v>
      </c>
      <c r="C53" s="62" t="s">
        <v>26</v>
      </c>
      <c r="D53" s="32">
        <v>64984</v>
      </c>
    </row>
    <row r="54" spans="1:4" ht="16.5" x14ac:dyDescent="0.2">
      <c r="A54" s="62" t="s">
        <v>39</v>
      </c>
      <c r="B54" s="62" t="s">
        <v>25</v>
      </c>
      <c r="C54" s="62" t="s">
        <v>27</v>
      </c>
      <c r="D54" s="32">
        <v>53153</v>
      </c>
    </row>
    <row r="55" spans="1:4" ht="16.5" x14ac:dyDescent="0.2">
      <c r="A55" s="63" t="s">
        <v>39</v>
      </c>
      <c r="B55" s="63" t="s">
        <v>15</v>
      </c>
      <c r="C55" s="63" t="s">
        <v>3</v>
      </c>
      <c r="D55" s="31">
        <v>107090</v>
      </c>
    </row>
    <row r="56" spans="1:4" ht="16.5" x14ac:dyDescent="0.2">
      <c r="A56" s="63" t="s">
        <v>39</v>
      </c>
      <c r="B56" s="63" t="s">
        <v>15</v>
      </c>
      <c r="C56" s="63" t="s">
        <v>4</v>
      </c>
      <c r="D56" s="31">
        <v>5024</v>
      </c>
    </row>
    <row r="57" spans="1:4" ht="16.5" x14ac:dyDescent="0.2">
      <c r="A57" s="63" t="s">
        <v>39</v>
      </c>
      <c r="B57" s="63" t="s">
        <v>15</v>
      </c>
      <c r="C57" s="63" t="s">
        <v>6</v>
      </c>
      <c r="D57" s="31">
        <v>1874</v>
      </c>
    </row>
    <row r="58" spans="1:4" ht="16.5" x14ac:dyDescent="0.2">
      <c r="A58" s="63" t="s">
        <v>39</v>
      </c>
      <c r="B58" s="63" t="s">
        <v>15</v>
      </c>
      <c r="C58" s="63" t="s">
        <v>5</v>
      </c>
      <c r="D58" s="31">
        <v>1317</v>
      </c>
    </row>
    <row r="59" spans="1:4" ht="16.5" x14ac:dyDescent="0.2">
      <c r="A59" s="63" t="s">
        <v>39</v>
      </c>
      <c r="B59" s="63" t="s">
        <v>15</v>
      </c>
      <c r="C59" s="63" t="s">
        <v>16</v>
      </c>
      <c r="D59" s="31">
        <v>363</v>
      </c>
    </row>
    <row r="60" spans="1:4" ht="16.5" x14ac:dyDescent="0.2">
      <c r="A60" s="63" t="s">
        <v>39</v>
      </c>
      <c r="B60" s="63" t="s">
        <v>15</v>
      </c>
      <c r="C60" s="63" t="s">
        <v>17</v>
      </c>
      <c r="D60" s="31">
        <v>1682</v>
      </c>
    </row>
    <row r="61" spans="1:4" ht="16.5" x14ac:dyDescent="0.2">
      <c r="A61" s="63" t="s">
        <v>39</v>
      </c>
      <c r="B61" s="63" t="s">
        <v>15</v>
      </c>
      <c r="C61" s="63" t="s">
        <v>18</v>
      </c>
      <c r="D61" s="31">
        <v>787</v>
      </c>
    </row>
    <row r="62" spans="1:4" ht="16.5" x14ac:dyDescent="0.2">
      <c r="A62" s="62" t="s">
        <v>39</v>
      </c>
      <c r="B62" s="62" t="s">
        <v>7</v>
      </c>
      <c r="C62" s="62" t="s">
        <v>8</v>
      </c>
      <c r="D62" s="32">
        <v>24112</v>
      </c>
    </row>
    <row r="63" spans="1:4" ht="16.5" x14ac:dyDescent="0.2">
      <c r="A63" s="62" t="s">
        <v>39</v>
      </c>
      <c r="B63" s="62" t="s">
        <v>7</v>
      </c>
      <c r="C63" s="62" t="s">
        <v>9</v>
      </c>
      <c r="D63" s="32">
        <v>25742</v>
      </c>
    </row>
    <row r="64" spans="1:4" ht="16.5" x14ac:dyDescent="0.2">
      <c r="A64" s="62" t="s">
        <v>39</v>
      </c>
      <c r="B64" s="62" t="s">
        <v>7</v>
      </c>
      <c r="C64" s="62" t="s">
        <v>10</v>
      </c>
      <c r="D64" s="32">
        <v>47969</v>
      </c>
    </row>
    <row r="65" spans="1:13" ht="16.5" x14ac:dyDescent="0.2">
      <c r="A65" s="62" t="s">
        <v>39</v>
      </c>
      <c r="B65" s="62" t="s">
        <v>7</v>
      </c>
      <c r="C65" s="62" t="s">
        <v>11</v>
      </c>
      <c r="D65" s="32">
        <v>20314</v>
      </c>
    </row>
    <row r="66" spans="1:13" ht="16.5" x14ac:dyDescent="0.2">
      <c r="A66" s="63" t="s">
        <v>39</v>
      </c>
      <c r="B66" s="63" t="s">
        <v>81</v>
      </c>
      <c r="C66" s="63" t="s">
        <v>19</v>
      </c>
      <c r="D66" s="31">
        <v>14830</v>
      </c>
    </row>
    <row r="67" spans="1:13" ht="16.5" x14ac:dyDescent="0.2">
      <c r="A67" s="63" t="s">
        <v>39</v>
      </c>
      <c r="B67" s="63" t="s">
        <v>81</v>
      </c>
      <c r="C67" s="63" t="s">
        <v>20</v>
      </c>
      <c r="D67" s="31">
        <v>103307</v>
      </c>
    </row>
    <row r="68" spans="1:13" ht="14.25" x14ac:dyDescent="0.2">
      <c r="A68" s="150" t="s">
        <v>137</v>
      </c>
      <c r="B68" s="150"/>
      <c r="C68" s="150"/>
      <c r="D68" s="150"/>
      <c r="E68" s="150"/>
      <c r="F68" s="150"/>
      <c r="G68" s="150"/>
      <c r="H68" s="150"/>
      <c r="I68" s="150"/>
      <c r="J68" s="150"/>
      <c r="K68" s="150"/>
      <c r="L68" s="150"/>
      <c r="M68" s="150"/>
    </row>
    <row r="69" spans="1:13" ht="16.5" x14ac:dyDescent="0.3">
      <c r="A69" s="151" t="s">
        <v>135</v>
      </c>
      <c r="B69" s="151"/>
      <c r="C69" s="151"/>
      <c r="D69" s="151"/>
      <c r="E69" s="151"/>
      <c r="F69" s="151"/>
      <c r="G69" s="151"/>
      <c r="H69" s="151"/>
      <c r="I69" s="151"/>
      <c r="J69" s="151"/>
      <c r="K69" s="151"/>
      <c r="L69" s="151"/>
      <c r="M69" s="151"/>
    </row>
    <row r="70" spans="1:13" ht="14.25" x14ac:dyDescent="0.2">
      <c r="A70" s="147" t="s">
        <v>136</v>
      </c>
      <c r="B70" s="147"/>
      <c r="C70" s="147"/>
      <c r="D70" s="147"/>
      <c r="E70" s="147"/>
      <c r="F70" s="147"/>
      <c r="G70" s="147"/>
      <c r="H70" s="147"/>
      <c r="I70" s="147"/>
      <c r="J70" s="147"/>
      <c r="K70" s="147"/>
      <c r="L70" s="147"/>
      <c r="M70" s="147"/>
    </row>
    <row r="73" spans="1:13" s="11" customFormat="1" ht="16.5" hidden="1" x14ac:dyDescent="0.2">
      <c r="A73" s="15"/>
      <c r="B73" s="14"/>
      <c r="C73" s="15"/>
      <c r="D73" s="12"/>
    </row>
    <row r="74" spans="1:13" ht="16.5" hidden="1" x14ac:dyDescent="0.2">
      <c r="B74" s="14"/>
    </row>
    <row r="136" spans="1:4" s="12" customFormat="1" hidden="1" x14ac:dyDescent="0.2">
      <c r="A136" s="13"/>
      <c r="B136" s="13"/>
      <c r="C136" s="13"/>
      <c r="D136" s="10"/>
    </row>
  </sheetData>
  <mergeCells count="6">
    <mergeCell ref="A68:M68"/>
    <mergeCell ref="A69:M69"/>
    <mergeCell ref="A70:M70"/>
    <mergeCell ref="A1:D1"/>
    <mergeCell ref="A2:D2"/>
    <mergeCell ref="A3:D3"/>
  </mergeCells>
  <conditionalFormatting sqref="A53:C59">
    <cfRule type="expression" priority="2">
      <formula>MOD(ROW(),2)=0</formula>
    </cfRule>
  </conditionalFormatting>
  <conditionalFormatting sqref="A11:C17">
    <cfRule type="expression" priority="1">
      <formula>MOD(ROW(),2)=0</formula>
    </cfRule>
  </conditionalFormatting>
  <hyperlinks>
    <hyperlink ref="A2" location="Overview!A1" tooltip="Click to go to Overview" display="Overall" xr:uid="{00000000-0004-0000-0A00-000000000000}"/>
  </hyperlinks>
  <pageMargins left="0.7" right="0.7" top="0.75" bottom="0.75" header="0.3" footer="0.3"/>
  <pageSetup pageOrder="overThenDown" orientation="landscape" cellComments="atEnd"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dimension ref="A1:M90"/>
  <sheetViews>
    <sheetView showGridLines="0" zoomScaleNormal="100" zoomScaleSheetLayoutView="100" workbookViewId="0">
      <pane ySplit="4" topLeftCell="A5" activePane="bottomLeft" state="frozen"/>
      <selection pane="bottomLeft" sqref="A1:C1"/>
    </sheetView>
  </sheetViews>
  <sheetFormatPr defaultColWidth="0" defaultRowHeight="12" customHeight="1" zeroHeight="1" x14ac:dyDescent="0.2"/>
  <cols>
    <col min="1" max="2" width="40.7109375" style="13" customWidth="1"/>
    <col min="3" max="3" width="20.7109375" style="6" customWidth="1"/>
    <col min="4" max="4" width="15.140625" style="6" hidden="1" customWidth="1"/>
    <col min="5" max="5" width="8.28515625" style="6" hidden="1" customWidth="1"/>
    <col min="6" max="6" width="18.5703125" style="6" hidden="1" customWidth="1"/>
    <col min="7" max="7" width="24.140625" style="6" hidden="1" customWidth="1"/>
    <col min="8" max="16384" width="11.42578125" style="6" hidden="1"/>
  </cols>
  <sheetData>
    <row r="1" spans="1:13" s="111" customFormat="1" ht="60" customHeight="1" x14ac:dyDescent="0.25">
      <c r="A1" s="159" t="s">
        <v>131</v>
      </c>
      <c r="B1" s="159"/>
      <c r="C1" s="159"/>
      <c r="D1" s="129"/>
      <c r="E1" s="129"/>
      <c r="F1" s="129"/>
    </row>
    <row r="2" spans="1:13" s="111" customFormat="1" ht="16.5" customHeight="1" x14ac:dyDescent="0.25">
      <c r="A2" s="153" t="s">
        <v>121</v>
      </c>
      <c r="B2" s="153"/>
      <c r="C2" s="153"/>
    </row>
    <row r="3" spans="1:13" ht="33" customHeight="1" x14ac:dyDescent="0.2">
      <c r="A3" s="160" t="s">
        <v>144</v>
      </c>
      <c r="B3" s="160"/>
      <c r="C3" s="160"/>
      <c r="D3" s="130"/>
      <c r="E3" s="130"/>
      <c r="F3" s="130"/>
    </row>
    <row r="4" spans="1:13" ht="33" customHeight="1" x14ac:dyDescent="0.2">
      <c r="A4" s="28" t="s">
        <v>21</v>
      </c>
      <c r="B4" s="29" t="s">
        <v>79</v>
      </c>
      <c r="C4" s="30" t="s">
        <v>145</v>
      </c>
      <c r="D4" s="6" t="s">
        <v>152</v>
      </c>
      <c r="E4" s="6" t="s">
        <v>153</v>
      </c>
      <c r="F4" s="6" t="s">
        <v>154</v>
      </c>
      <c r="G4" s="6" t="s">
        <v>155</v>
      </c>
      <c r="H4" s="6" t="s">
        <v>156</v>
      </c>
      <c r="I4" s="6" t="s">
        <v>157</v>
      </c>
      <c r="J4" s="6" t="s">
        <v>158</v>
      </c>
      <c r="K4" s="6" t="s">
        <v>159</v>
      </c>
      <c r="L4" s="6" t="s">
        <v>160</v>
      </c>
      <c r="M4" s="6" t="s">
        <v>161</v>
      </c>
    </row>
    <row r="5" spans="1:13" ht="15.95" customHeight="1" x14ac:dyDescent="0.2">
      <c r="A5" s="63" t="s">
        <v>68</v>
      </c>
      <c r="B5" s="63" t="s">
        <v>28</v>
      </c>
      <c r="C5" s="127" t="s">
        <v>72</v>
      </c>
    </row>
    <row r="6" spans="1:13" ht="15.95" customHeight="1" x14ac:dyDescent="0.2">
      <c r="A6" s="63" t="s">
        <v>68</v>
      </c>
      <c r="B6" s="63" t="s">
        <v>117</v>
      </c>
      <c r="C6" s="127">
        <v>5.9898850000000003E-3</v>
      </c>
    </row>
    <row r="7" spans="1:13" ht="15.95" customHeight="1" x14ac:dyDescent="0.2">
      <c r="A7" s="63" t="s">
        <v>68</v>
      </c>
      <c r="B7" s="63" t="s">
        <v>29</v>
      </c>
      <c r="C7" s="127">
        <v>4.8352310699999998E-2</v>
      </c>
    </row>
    <row r="8" spans="1:13" ht="15.95" customHeight="1" x14ac:dyDescent="0.2">
      <c r="A8" s="63" t="s">
        <v>68</v>
      </c>
      <c r="B8" s="63" t="s">
        <v>30</v>
      </c>
      <c r="C8" s="127">
        <v>0.21325309149999999</v>
      </c>
    </row>
    <row r="9" spans="1:13" ht="15.95" customHeight="1" x14ac:dyDescent="0.2">
      <c r="A9" s="63" t="s">
        <v>68</v>
      </c>
      <c r="B9" s="63" t="s">
        <v>31</v>
      </c>
      <c r="C9" s="127">
        <v>1.23847465E-2</v>
      </c>
    </row>
    <row r="10" spans="1:13" ht="15.95" customHeight="1" x14ac:dyDescent="0.2">
      <c r="A10" s="63" t="s">
        <v>68</v>
      </c>
      <c r="B10" s="63" t="s">
        <v>32</v>
      </c>
      <c r="C10" s="127">
        <v>6.5926407000000001E-3</v>
      </c>
    </row>
    <row r="11" spans="1:13" ht="15.95" customHeight="1" x14ac:dyDescent="0.2">
      <c r="A11" s="63" t="s">
        <v>68</v>
      </c>
      <c r="B11" s="63" t="s">
        <v>33</v>
      </c>
      <c r="C11" s="127">
        <v>0.63527627870000003</v>
      </c>
    </row>
    <row r="12" spans="1:13" ht="15.95" customHeight="1" x14ac:dyDescent="0.2">
      <c r="A12" s="63" t="s">
        <v>68</v>
      </c>
      <c r="B12" s="63" t="s">
        <v>34</v>
      </c>
      <c r="C12" s="127" t="s">
        <v>72</v>
      </c>
    </row>
    <row r="13" spans="1:13" ht="15.95" customHeight="1" x14ac:dyDescent="0.2">
      <c r="A13" s="63" t="s">
        <v>68</v>
      </c>
      <c r="B13" s="63" t="s">
        <v>35</v>
      </c>
      <c r="C13" s="127">
        <v>7.8113374599999993E-2</v>
      </c>
    </row>
    <row r="14" spans="1:13" ht="15.95" customHeight="1" x14ac:dyDescent="0.2">
      <c r="A14" s="63" t="s">
        <v>68</v>
      </c>
      <c r="B14" s="63" t="s">
        <v>115</v>
      </c>
      <c r="C14" s="127">
        <v>0</v>
      </c>
    </row>
    <row r="15" spans="1:13" ht="15.95" customHeight="1" x14ac:dyDescent="0.2">
      <c r="A15" s="62" t="s">
        <v>116</v>
      </c>
      <c r="B15" s="105" t="s">
        <v>28</v>
      </c>
      <c r="C15" s="37" t="s">
        <v>72</v>
      </c>
    </row>
    <row r="16" spans="1:13" ht="15.95" customHeight="1" x14ac:dyDescent="0.2">
      <c r="A16" s="62" t="s">
        <v>116</v>
      </c>
      <c r="B16" s="62" t="s">
        <v>117</v>
      </c>
      <c r="C16" s="37">
        <v>4.7484276730000001</v>
      </c>
    </row>
    <row r="17" spans="1:13" ht="15.95" customHeight="1" x14ac:dyDescent="0.2">
      <c r="A17" s="62" t="s">
        <v>116</v>
      </c>
      <c r="B17" s="62" t="s">
        <v>29</v>
      </c>
      <c r="C17" s="37">
        <v>3.8582002336999999</v>
      </c>
    </row>
    <row r="18" spans="1:13" ht="15.95" customHeight="1" x14ac:dyDescent="0.2">
      <c r="A18" s="62" t="s">
        <v>116</v>
      </c>
      <c r="B18" s="62" t="s">
        <v>30</v>
      </c>
      <c r="C18" s="37">
        <v>4.1433113986999999</v>
      </c>
    </row>
    <row r="19" spans="1:13" s="8" customFormat="1" ht="15.95" customHeight="1" x14ac:dyDescent="0.2">
      <c r="A19" s="62" t="s">
        <v>116</v>
      </c>
      <c r="B19" s="62" t="s">
        <v>31</v>
      </c>
      <c r="C19" s="37">
        <v>5.2539923954000001</v>
      </c>
    </row>
    <row r="20" spans="1:13" ht="15.95" customHeight="1" x14ac:dyDescent="0.2">
      <c r="A20" s="62" t="s">
        <v>116</v>
      </c>
      <c r="B20" s="62" t="s">
        <v>32</v>
      </c>
      <c r="C20" s="37">
        <v>11.451428570999999</v>
      </c>
    </row>
    <row r="21" spans="1:13" ht="15.95" customHeight="1" x14ac:dyDescent="0.2">
      <c r="A21" s="62" t="s">
        <v>116</v>
      </c>
      <c r="B21" s="62" t="s">
        <v>33</v>
      </c>
      <c r="C21" s="37">
        <v>6.9819578076999997</v>
      </c>
    </row>
    <row r="22" spans="1:13" ht="15.95" customHeight="1" x14ac:dyDescent="0.2">
      <c r="A22" s="62" t="s">
        <v>116</v>
      </c>
      <c r="B22" s="62" t="s">
        <v>34</v>
      </c>
      <c r="C22" s="37" t="s">
        <v>72</v>
      </c>
    </row>
    <row r="23" spans="1:13" ht="15.95" customHeight="1" x14ac:dyDescent="0.2">
      <c r="A23" s="62" t="s">
        <v>116</v>
      </c>
      <c r="B23" s="62" t="s">
        <v>35</v>
      </c>
      <c r="C23" s="37">
        <v>8.0119363395000001</v>
      </c>
    </row>
    <row r="24" spans="1:13" ht="15.95" customHeight="1" x14ac:dyDescent="0.2">
      <c r="A24" s="62" t="s">
        <v>116</v>
      </c>
      <c r="B24" s="105" t="s">
        <v>115</v>
      </c>
      <c r="C24" s="37" t="s">
        <v>80</v>
      </c>
    </row>
    <row r="25" spans="1:13" s="141" customFormat="1" ht="15.95" customHeight="1" x14ac:dyDescent="0.2">
      <c r="A25" s="63" t="s">
        <v>39</v>
      </c>
      <c r="B25" s="63" t="s">
        <v>67</v>
      </c>
      <c r="C25" s="31">
        <v>106179</v>
      </c>
    </row>
    <row r="26" spans="1:13" ht="15.95" customHeight="1" x14ac:dyDescent="0.2">
      <c r="A26" s="150" t="s">
        <v>137</v>
      </c>
      <c r="B26" s="150"/>
      <c r="C26" s="150"/>
      <c r="D26" s="150"/>
      <c r="E26" s="150"/>
      <c r="F26" s="150"/>
      <c r="G26" s="150"/>
      <c r="H26" s="150"/>
      <c r="I26" s="150"/>
      <c r="J26" s="150"/>
      <c r="K26" s="150"/>
      <c r="L26" s="150"/>
      <c r="M26" s="150"/>
    </row>
    <row r="27" spans="1:13" ht="15.95" customHeight="1" x14ac:dyDescent="0.3">
      <c r="A27" s="151" t="s">
        <v>135</v>
      </c>
      <c r="B27" s="151"/>
      <c r="C27" s="151"/>
      <c r="D27" s="151"/>
      <c r="E27" s="151"/>
      <c r="F27" s="151"/>
      <c r="G27" s="151"/>
      <c r="H27" s="151"/>
      <c r="I27" s="151"/>
      <c r="J27" s="151"/>
      <c r="K27" s="151"/>
      <c r="L27" s="151"/>
      <c r="M27" s="151"/>
    </row>
    <row r="28" spans="1:13" ht="15.95" customHeight="1" x14ac:dyDescent="0.2">
      <c r="A28" s="147" t="s">
        <v>136</v>
      </c>
      <c r="B28" s="147"/>
      <c r="C28" s="147"/>
      <c r="D28" s="147"/>
      <c r="E28" s="147"/>
      <c r="F28" s="147"/>
      <c r="G28" s="147"/>
      <c r="H28" s="147"/>
      <c r="I28" s="147"/>
      <c r="J28" s="147"/>
      <c r="K28" s="147"/>
      <c r="L28" s="147"/>
      <c r="M28" s="147"/>
    </row>
    <row r="29" spans="1:13" ht="15.95" hidden="1" customHeight="1" x14ac:dyDescent="0.2"/>
    <row r="30" spans="1:13" ht="15.95" hidden="1" customHeight="1" x14ac:dyDescent="0.2"/>
    <row r="31" spans="1:13" ht="15.95" hidden="1" customHeight="1" x14ac:dyDescent="0.2"/>
    <row r="32" spans="1:13" ht="15.95" hidden="1" customHeight="1" x14ac:dyDescent="0.2"/>
    <row r="33" spans="1:5" ht="15.95" hidden="1" customHeight="1" x14ac:dyDescent="0.2"/>
    <row r="34" spans="1:5" ht="15.95" hidden="1" customHeight="1" x14ac:dyDescent="0.2"/>
    <row r="35" spans="1:5" ht="15.95" hidden="1" customHeight="1" x14ac:dyDescent="0.2"/>
    <row r="36" spans="1:5" ht="15.95" hidden="1" customHeight="1" x14ac:dyDescent="0.2"/>
    <row r="37" spans="1:5" ht="15.95" hidden="1" customHeight="1" x14ac:dyDescent="0.2">
      <c r="D37" s="7"/>
    </row>
    <row r="38" spans="1:5" ht="15.95" hidden="1" customHeight="1" x14ac:dyDescent="0.2">
      <c r="A38" s="15"/>
      <c r="B38" s="15"/>
    </row>
    <row r="39" spans="1:5" ht="15.95" hidden="1" customHeight="1" x14ac:dyDescent="0.2"/>
    <row r="40" spans="1:5" ht="15.95" hidden="1" customHeight="1" x14ac:dyDescent="0.2"/>
    <row r="41" spans="1:5" ht="15.95" hidden="1" customHeight="1" x14ac:dyDescent="0.2"/>
    <row r="42" spans="1:5" ht="15.95" hidden="1" customHeight="1" x14ac:dyDescent="0.2"/>
    <row r="43" spans="1:5" ht="15.95" hidden="1" customHeight="1" x14ac:dyDescent="0.2">
      <c r="E43" s="7"/>
    </row>
    <row r="44" spans="1:5" ht="15.95" hidden="1" customHeight="1" x14ac:dyDescent="0.2"/>
    <row r="45" spans="1:5" ht="15.95" hidden="1" customHeight="1" x14ac:dyDescent="0.2"/>
    <row r="46" spans="1:5" ht="15.95" hidden="1" customHeight="1" x14ac:dyDescent="0.2"/>
    <row r="47" spans="1:5" ht="15.95" hidden="1" customHeight="1" x14ac:dyDescent="0.2"/>
    <row r="48" spans="1:5" ht="15.95" hidden="1" customHeight="1" x14ac:dyDescent="0.2"/>
    <row r="49" spans="6:6" ht="15.95" hidden="1" customHeight="1" x14ac:dyDescent="0.2"/>
    <row r="50" spans="6:6" ht="15.95" hidden="1" customHeight="1" x14ac:dyDescent="0.2"/>
    <row r="51" spans="6:6" ht="15.95" hidden="1" customHeight="1" x14ac:dyDescent="0.2"/>
    <row r="52" spans="6:6" ht="15.95" hidden="1" customHeight="1" x14ac:dyDescent="0.2"/>
    <row r="53" spans="6:6" ht="15.95" hidden="1" customHeight="1" x14ac:dyDescent="0.2"/>
    <row r="54" spans="6:6" ht="15.95" hidden="1" customHeight="1" x14ac:dyDescent="0.2"/>
    <row r="55" spans="6:6" ht="15.95" hidden="1" customHeight="1" x14ac:dyDescent="0.2"/>
    <row r="56" spans="6:6" ht="15.95" hidden="1" customHeight="1" x14ac:dyDescent="0.2"/>
    <row r="57" spans="6:6" ht="15.95" hidden="1" customHeight="1" x14ac:dyDescent="0.2"/>
    <row r="58" spans="6:6" ht="15.95" hidden="1" customHeight="1" x14ac:dyDescent="0.2"/>
    <row r="59" spans="6:6" ht="15.95" hidden="1" customHeight="1" x14ac:dyDescent="0.2"/>
    <row r="60" spans="6:6" ht="15.95" hidden="1" customHeight="1" x14ac:dyDescent="0.2"/>
    <row r="61" spans="6:6" ht="15.95" hidden="1" customHeight="1" x14ac:dyDescent="0.2"/>
    <row r="62" spans="6:6" ht="15.95" hidden="1" customHeight="1" x14ac:dyDescent="0.2">
      <c r="F62" s="7"/>
    </row>
    <row r="63" spans="6:6" ht="15.95" hidden="1" customHeight="1" x14ac:dyDescent="0.2"/>
    <row r="64" spans="6:6" ht="15.95" hidden="1" customHeight="1" x14ac:dyDescent="0.2"/>
    <row r="65" spans="3:6" ht="15.95" hidden="1" customHeight="1" x14ac:dyDescent="0.2"/>
    <row r="66" spans="3:6" ht="15.95" hidden="1" customHeight="1" x14ac:dyDescent="0.2"/>
    <row r="67" spans="3:6" ht="15.95" hidden="1" customHeight="1" x14ac:dyDescent="0.2"/>
    <row r="68" spans="3:6" ht="15.95" hidden="1" customHeight="1" x14ac:dyDescent="0.2"/>
    <row r="69" spans="3:6" ht="15.95" hidden="1" customHeight="1" x14ac:dyDescent="0.2"/>
    <row r="70" spans="3:6" ht="15.95" hidden="1" customHeight="1" x14ac:dyDescent="0.2"/>
    <row r="71" spans="3:6" ht="15.95" hidden="1" customHeight="1" x14ac:dyDescent="0.2"/>
    <row r="72" spans="3:6" s="13" customFormat="1" ht="15.95" hidden="1" customHeight="1" x14ac:dyDescent="0.2">
      <c r="C72" s="6"/>
      <c r="D72" s="6"/>
      <c r="E72" s="6"/>
      <c r="F72" s="6"/>
    </row>
    <row r="73" spans="3:6" s="13" customFormat="1" ht="15.95" hidden="1" customHeight="1" x14ac:dyDescent="0.2">
      <c r="C73" s="6"/>
      <c r="D73" s="6"/>
      <c r="E73" s="6"/>
      <c r="F73" s="6"/>
    </row>
    <row r="74" spans="3:6" s="13" customFormat="1" ht="15.95" hidden="1" customHeight="1" x14ac:dyDescent="0.2">
      <c r="C74" s="6"/>
      <c r="D74" s="6"/>
      <c r="E74" s="6"/>
      <c r="F74" s="6"/>
    </row>
    <row r="89" spans="1:6" s="7" customFormat="1" ht="16.5" hidden="1" customHeight="1" x14ac:dyDescent="0.2">
      <c r="A89" s="13"/>
      <c r="B89" s="13"/>
      <c r="C89" s="6"/>
      <c r="D89" s="6"/>
      <c r="E89" s="6"/>
      <c r="F89" s="6"/>
    </row>
    <row r="90" spans="1:6" ht="12.75" hidden="1" x14ac:dyDescent="0.2"/>
  </sheetData>
  <mergeCells count="6">
    <mergeCell ref="A26:M26"/>
    <mergeCell ref="A27:M27"/>
    <mergeCell ref="A28:M28"/>
    <mergeCell ref="A1:C1"/>
    <mergeCell ref="A2:C2"/>
    <mergeCell ref="A3:C3"/>
  </mergeCells>
  <hyperlinks>
    <hyperlink ref="A2" location="Overview!A1" tooltip="Click to go to Overview" display="Overall" xr:uid="{00000000-0004-0000-0B00-000000000000}"/>
  </hyperlinks>
  <pageMargins left="0.7" right="0.7" top="0.75" bottom="0.75" header="0.3" footer="0.3"/>
  <pageSetup orientation="landscape" cellComments="atEnd"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23</vt:i4>
      </vt:variant>
    </vt:vector>
  </HeadingPairs>
  <TitlesOfParts>
    <vt:vector size="35" baseType="lpstr">
      <vt:lpstr>Overview</vt:lpstr>
      <vt:lpstr>Table 1.1</vt:lpstr>
      <vt:lpstr>Table 1.2</vt:lpstr>
      <vt:lpstr>Table 1.3</vt:lpstr>
      <vt:lpstr>Table 1.4</vt:lpstr>
      <vt:lpstr>Table 1.5</vt:lpstr>
      <vt:lpstr>Table 1.6</vt:lpstr>
      <vt:lpstr>Table 1.7</vt:lpstr>
      <vt:lpstr>Table 1.8</vt:lpstr>
      <vt:lpstr>Table 1.9</vt:lpstr>
      <vt:lpstr>Table 1.10</vt:lpstr>
      <vt:lpstr>Table 1.11</vt:lpstr>
      <vt:lpstr>Overview!Print_Titles</vt:lpstr>
      <vt:lpstr>'Table 1.1'!Print_Titles</vt:lpstr>
      <vt:lpstr>'Table 1.10'!Print_Titles</vt:lpstr>
      <vt:lpstr>'Table 1.11'!Print_Titles</vt:lpstr>
      <vt:lpstr>'Table 1.2'!Print_Titles</vt:lpstr>
      <vt:lpstr>'Table 1.3'!Print_Titles</vt:lpstr>
      <vt:lpstr>'Table 1.4'!Print_Titles</vt:lpstr>
      <vt:lpstr>'Table 1.5'!Print_Titles</vt:lpstr>
      <vt:lpstr>'Table 1.6'!Print_Titles</vt:lpstr>
      <vt:lpstr>'Table 1.7'!Print_Titles</vt:lpstr>
      <vt:lpstr>'Table 1.8'!Print_Titles</vt:lpstr>
      <vt:lpstr>'Table 1.9'!Print_Titles</vt:lpstr>
      <vt:lpstr>'Table 1.1'!Table_1.1_Claims_based_incidence_of_USD_Medicare_FFS_beneficiaries_age_65_2015_2021</vt:lpstr>
      <vt:lpstr>'Table 1.10'!Table_1.10_First_prescription_filled_within_5_years_of_initial_diagnosis_Medicare_FFS_beneficiaries_age_65_2015</vt:lpstr>
      <vt:lpstr>'Table 1.11'!Table_1.11_First_prescription_filled_by_type_within_5_years_of_initial_diagnosis_Medicare_FFS_beneficiaries_age_65_2015</vt:lpstr>
      <vt:lpstr>'Table 1.1'!Table_1.2_Diagnostic_Test_tests_3_months_prior_to_and_12_months_after_initial_diagnosis_Medicare_FFS_beneficiaries_age_65_2015_2020</vt:lpstr>
      <vt:lpstr>'Table 1.3'!Table_1.3_Diagnostic_Test_tests_3_months_prior_to_and_12_months_after_initial_diagnosis_by_type_Medicare_FFS_beneficiaries_age_65_2015_2020</vt:lpstr>
      <vt:lpstr>'Table 1.4'!Table_1.4_Evaluation_and_management_visits_within_12_months_of_initial_diagnosis_Medicare_FFS_beneficiaries_age_65_2015_2020</vt:lpstr>
      <vt:lpstr>'Table 1.5'!Table_1.5_Inpatient_hospitalizations_within_12_months_of_initial_diagnosis_Medicare_FFS_beneficiaries_age_65_2015_2020</vt:lpstr>
      <vt:lpstr>'Table 1.6'!Table_1.6_Observation_stays_within_12_months_of_initial_diagnosis_Medicare_FFS_beneficiaries_age_65_2015_2020</vt:lpstr>
      <vt:lpstr>'Table 1.7'!Table_1.7_Emergency_department_visits_within_12_months_of_initial_diagnosis_Medicare_FFS_beneficiaries_age_65_2015_2020</vt:lpstr>
      <vt:lpstr>'Table 1.8'!Table_1.8_First_Procedure_within_5_years_of_initial_diagnosis_Medicare_FFS_beneficiaries_age_65_2015</vt:lpstr>
      <vt:lpstr>'Table 1.9'!Table_1.9_First_procedure_by_type_within_5_years_of_initial_diagnosis_Medicare_FFS_beneficiaries_age_65_2015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Urinary Stone Disease Incident Tables 2024</dc:title>
  <dc:subject>Urologic Disease in America</dc:subject>
  <dc:creator>National Institute of Diabetes and Digestive and Kidney Diseases</dc:creator>
  <cp:keywords>Urologic Diseases, Annual Report, Medicare FFS, USD, Incidence</cp:keywords>
  <cp:lastModifiedBy>Acumen LLC</cp:lastModifiedBy>
  <cp:lastPrinted>2024-04-21T19:39:19Z</cp:lastPrinted>
  <dcterms:created xsi:type="dcterms:W3CDTF">2023-04-14T16:28:30Z</dcterms:created>
  <dcterms:modified xsi:type="dcterms:W3CDTF">2024-05-14T19:30:40Z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