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Projects\USRDS\Analysis\ADR\2018\Chapter\ESRD\c02_ClinCare\Web_data\Most_Current\"/>
    </mc:Choice>
  </mc:AlternateContent>
  <bookViews>
    <workbookView xWindow="0" yWindow="510" windowWidth="16185" windowHeight="3705" tabRatio="664"/>
  </bookViews>
  <sheets>
    <sheet name="F2.1" sheetId="1" r:id="rId1"/>
    <sheet name="F2.2" sheetId="210" r:id="rId2"/>
    <sheet name="F2.3" sheetId="211" r:id="rId3"/>
    <sheet name="F2.4" sheetId="216" r:id="rId4"/>
    <sheet name="F2.5" sheetId="218" r:id="rId5"/>
    <sheet name="T2.1" sheetId="230" r:id="rId6"/>
    <sheet name="F2.6" sheetId="217" r:id="rId7"/>
    <sheet name="T2.2" sheetId="231" r:id="rId8"/>
    <sheet name="F2.7" sheetId="212" r:id="rId9"/>
    <sheet name="F2.8" sheetId="213" r:id="rId10"/>
    <sheet name="F2.9" sheetId="214" r:id="rId11"/>
    <sheet name="F2.10" sheetId="225" r:id="rId12"/>
    <sheet name="F2.11" sheetId="220" r:id="rId13"/>
    <sheet name="T2.3" sheetId="232" r:id="rId14"/>
    <sheet name="F2.12" sheetId="219" r:id="rId15"/>
    <sheet name="T2.4" sheetId="233" r:id="rId16"/>
    <sheet name="F2.13" sheetId="215" r:id="rId17"/>
    <sheet name="F2.14" sheetId="222" r:id="rId18"/>
    <sheet name="F2.15" sheetId="224" r:id="rId19"/>
    <sheet name="F2.16" sheetId="221" r:id="rId20"/>
    <sheet name="F2.17" sheetId="223" r:id="rId21"/>
    <sheet name="F2.18" sheetId="228" r:id="rId22"/>
    <sheet name="F2.19" sheetId="229" r:id="rId23"/>
  </sheets>
  <definedNames>
    <definedName name="_xlnm._FilterDatabase" localSheetId="3" hidden="1">'F2.4'!$A$5:$E$137</definedName>
  </definedNames>
  <calcPr calcId="162913"/>
</workbook>
</file>

<file path=xl/calcChain.xml><?xml version="1.0" encoding="utf-8"?>
<calcChain xmlns="http://schemas.openxmlformats.org/spreadsheetml/2006/main">
  <c r="C9" i="215" l="1"/>
  <c r="C10" i="215"/>
  <c r="C11" i="215"/>
  <c r="C12" i="215"/>
  <c r="C8" i="215"/>
  <c r="C9" i="212"/>
  <c r="C10" i="212"/>
  <c r="C11" i="212"/>
  <c r="C12" i="212"/>
  <c r="C8" i="212"/>
</calcChain>
</file>

<file path=xl/sharedStrings.xml><?xml version="1.0" encoding="utf-8"?>
<sst xmlns="http://schemas.openxmlformats.org/spreadsheetml/2006/main" count="6647" uniqueCount="260">
  <si>
    <t>All</t>
  </si>
  <si>
    <t>White</t>
  </si>
  <si>
    <t>45-64</t>
  </si>
  <si>
    <t>65-74</t>
  </si>
  <si>
    <t>75+</t>
  </si>
  <si>
    <t>HD</t>
  </si>
  <si>
    <t>PD</t>
  </si>
  <si>
    <t>Month</t>
  </si>
  <si>
    <t>2005</t>
  </si>
  <si>
    <t>2006</t>
  </si>
  <si>
    <t># in cohort</t>
  </si>
  <si>
    <t>2007</t>
  </si>
  <si>
    <t>2008</t>
  </si>
  <si>
    <t>2009</t>
  </si>
  <si>
    <t>%</t>
  </si>
  <si>
    <t>2010</t>
  </si>
  <si>
    <t>2011</t>
  </si>
  <si>
    <t>Feb</t>
  </si>
  <si>
    <t>Mar</t>
  </si>
  <si>
    <t>Apr</t>
  </si>
  <si>
    <t>May</t>
  </si>
  <si>
    <t>Jun</t>
  </si>
  <si>
    <t>Jul</t>
  </si>
  <si>
    <t>Aug</t>
  </si>
  <si>
    <t>Sep</t>
  </si>
  <si>
    <t>Nov</t>
  </si>
  <si>
    <t>Dec</t>
  </si>
  <si>
    <t>Oct</t>
  </si>
  <si>
    <t>Hgb &lt;9</t>
  </si>
  <si>
    <t>Hgb 9-&lt;10</t>
  </si>
  <si>
    <t>Hgb 10-&lt;11</t>
  </si>
  <si>
    <t>Hgb 11-&lt;12</t>
  </si>
  <si>
    <t>Hgb 12+</t>
  </si>
  <si>
    <t>2012</t>
  </si>
  <si>
    <t>11-12</t>
  </si>
  <si>
    <t>Adequacy</t>
  </si>
  <si>
    <t>% with IV Iron</t>
  </si>
  <si>
    <t>PD patients with weekly Kt/V ≥ 1.7</t>
  </si>
  <si>
    <t>09-10</t>
  </si>
  <si>
    <t>07-08</t>
  </si>
  <si>
    <t>05-06</t>
  </si>
  <si>
    <t>03-04</t>
  </si>
  <si>
    <t>Year</t>
  </si>
  <si>
    <t>Group</t>
  </si>
  <si>
    <t>Modality</t>
  </si>
  <si>
    <t>04-05</t>
  </si>
  <si>
    <t>06-07</t>
  </si>
  <si>
    <t>08-09</t>
  </si>
  <si>
    <t>10-11</t>
  </si>
  <si>
    <t>Anemia Management</t>
  </si>
  <si>
    <t>All patients</t>
  </si>
  <si>
    <t>Avg Hgb</t>
  </si>
  <si>
    <t>HD patients with spKt/V ≥ 1.2</t>
  </si>
  <si>
    <t>% with IV iron</t>
  </si>
  <si>
    <t># cohort</t>
  </si>
  <si>
    <t>2013</t>
  </si>
  <si>
    <t># cohort (NON-ESA-treated patients)</t>
  </si>
  <si>
    <t>TSAT &lt; 20%</t>
  </si>
  <si>
    <t>TSAT &gt;= 40%</t>
  </si>
  <si>
    <t>Year-Month</t>
  </si>
  <si>
    <t># Cohort</t>
  </si>
  <si>
    <t>Ferritin &lt; 200</t>
  </si>
  <si>
    <t>Ferritin 201-500</t>
  </si>
  <si>
    <t>Ferritin 501-800</t>
  </si>
  <si>
    <t>Ferritin 801-1200</t>
  </si>
  <si>
    <t>Ferritin &gt; 1200</t>
  </si>
  <si>
    <t>Mean IV Iron Dose</t>
  </si>
  <si>
    <t>No transfusion</t>
  </si>
  <si>
    <t>1 RBC transfusion</t>
  </si>
  <si>
    <t>2 RBC transfusion</t>
  </si>
  <si>
    <t>3 RBC transfusion</t>
  </si>
  <si>
    <t>4+ RBC transfusion</t>
  </si>
  <si>
    <t>12-13</t>
  </si>
  <si>
    <t>22-44</t>
  </si>
  <si>
    <t>0-21</t>
  </si>
  <si>
    <t>Serum calcium &lt; 8.4</t>
  </si>
  <si>
    <t>Serum calcium 8.4-&lt;= 9.5</t>
  </si>
  <si>
    <t>Serum calcium 9.5-&lt;= 10.2</t>
  </si>
  <si>
    <t>Serum calcium &gt; 10.2</t>
  </si>
  <si>
    <t>% with Hgb &lt; 9</t>
  </si>
  <si>
    <t>% with Hgb 9-10</t>
  </si>
  <si>
    <t>% with Hgb 10-11</t>
  </si>
  <si>
    <t>% with Hgb 11-12</t>
  </si>
  <si>
    <t>% with Hgb &gt;= 12</t>
  </si>
  <si>
    <t>% with lipid test</t>
  </si>
  <si>
    <t>% with diabetic eye exam</t>
  </si>
  <si>
    <t>(a) Vaccination rates (percent), overall</t>
  </si>
  <si>
    <t>2014</t>
  </si>
  <si>
    <t>1</t>
  </si>
  <si>
    <t>13-14</t>
  </si>
  <si>
    <t>year</t>
  </si>
  <si>
    <t>month</t>
  </si>
  <si>
    <t>Any ESA</t>
  </si>
  <si>
    <t xml:space="preserve">  </t>
  </si>
  <si>
    <t>2015</t>
  </si>
  <si>
    <t>2</t>
  </si>
  <si>
    <t>3</t>
  </si>
  <si>
    <t>4</t>
  </si>
  <si>
    <t>5</t>
  </si>
  <si>
    <t>6</t>
  </si>
  <si>
    <t>7</t>
  </si>
  <si>
    <t>8</t>
  </si>
  <si>
    <t>9</t>
  </si>
  <si>
    <t>10</t>
  </si>
  <si>
    <t>11</t>
  </si>
  <si>
    <t>12</t>
  </si>
  <si>
    <t>14-15</t>
  </si>
  <si>
    <t>TSAT 20-&lt; 30%</t>
  </si>
  <si>
    <t>TSAT 30-&lt; 40%</t>
  </si>
  <si>
    <t>Figure 2.10</t>
  </si>
  <si>
    <t>Figure 2.11</t>
  </si>
  <si>
    <t>Figure 2.12</t>
  </si>
  <si>
    <t>Figure 2.13</t>
  </si>
  <si>
    <t>Figure 2.1</t>
  </si>
  <si>
    <t>Figure 2.2</t>
  </si>
  <si>
    <t>Figure 2.3</t>
  </si>
  <si>
    <t>Figure 2.4</t>
  </si>
  <si>
    <t>Figure 2.5</t>
  </si>
  <si>
    <t>Figure 2.6</t>
  </si>
  <si>
    <t>Figure 2.7</t>
  </si>
  <si>
    <t>Figure 2.8</t>
  </si>
  <si>
    <t>Figure 2.9</t>
  </si>
  <si>
    <t>Figure 2.14</t>
  </si>
  <si>
    <t>Firgure 2.15</t>
  </si>
  <si>
    <t>Figure 2.16</t>
  </si>
  <si>
    <t>Phosphorus 2.5-4.5</t>
  </si>
  <si>
    <t>Phosphorus &gt;6.5</t>
  </si>
  <si>
    <t>Figure 2.17</t>
  </si>
  <si>
    <t>On dialysis &lt;90 days</t>
  </si>
  <si>
    <t>Jan</t>
  </si>
  <si>
    <t>2004</t>
  </si>
  <si>
    <t>Asian</t>
  </si>
  <si>
    <t>Hispanic</t>
  </si>
  <si>
    <t>Non-Hispanic</t>
  </si>
  <si>
    <t>Blk/Af Am</t>
  </si>
  <si>
    <t>Avg Hgb (EPO alfa patients only)</t>
  </si>
  <si>
    <t>Darbepoetin dose</t>
  </si>
  <si>
    <t>Avg Hgb (Darbepoetin patients only)</t>
  </si>
  <si>
    <t>Avg Hgb (PEG-EPO beta patients only)</t>
  </si>
  <si>
    <t>EPO alfa</t>
  </si>
  <si>
    <t xml:space="preserve">Avg Hgb </t>
  </si>
  <si>
    <t>EPO alfa only</t>
  </si>
  <si>
    <t>On dialysis ≥90 days</t>
  </si>
  <si>
    <t>Figure 2.18</t>
  </si>
  <si>
    <t>Figure 2.19</t>
  </si>
  <si>
    <t># In cohort</t>
  </si>
  <si>
    <t>(b) Percent distribution of Hgb levels among prevalent hemodialysis and peritoneal dialysis patients</t>
  </si>
  <si>
    <t>(c)Percentage of dialysis patients with serum calcium &gt;10.2 mg/dL by modality</t>
  </si>
  <si>
    <t>(d) Percentage distribution of serum albumin levels among prevalent hemodialysis and peritoneal dialysis patients</t>
  </si>
  <si>
    <t>(a)Percentage of prevalent hemodiaylsis and peritoneal dialysis patients meeting clinical care guidelines for dialysis adequacy by modality</t>
  </si>
  <si>
    <t>(b) Percent of all patients, patients on dialysis &lt;90 days, or patients on dialysis ≥ 90 days, who had ≥1 claim for a red blood cell transfusion in a month</t>
  </si>
  <si>
    <t>% with serum 
albumin &lt; 3.5 g/dL</t>
  </si>
  <si>
    <t>% with serum 
albumin 3.5-&lt;4 g/dL</t>
  </si>
  <si>
    <t>% with serum 
albumin &gt;= 4 g/dL</t>
  </si>
  <si>
    <t>(a) Mean monthly Hgb level and mean weekly epoetin alfa dose</t>
  </si>
  <si>
    <t># cohort 
(All patients)</t>
  </si>
  <si>
    <t># cohort
(All patients)</t>
  </si>
  <si>
    <t>.</t>
  </si>
  <si>
    <t>All Patients</t>
  </si>
  <si>
    <t>Non-ESA patients</t>
  </si>
  <si>
    <t># cohort 
(ESA-treated patients)</t>
  </si>
  <si>
    <t>Avg. Hgb</t>
  </si>
  <si>
    <t>PEG-EPO 
beta Only</t>
  </si>
  <si>
    <t>Darbepoetin
 only</t>
  </si>
  <si>
    <t>PEG-EPO 
beta dose</t>
  </si>
  <si>
    <t xml:space="preserve"> (c)  Mean monthly Hgb level and mean monthly PEG-EPO beta dose </t>
  </si>
  <si>
    <t>EPO alfa 
dose</t>
  </si>
  <si>
    <t>Mean IV iron dose</t>
  </si>
  <si>
    <t>Darbepoetin 
dose</t>
  </si>
  <si>
    <t># cohort 
(Darbepoetin patients)</t>
  </si>
  <si>
    <t># cohort (EPO 
alfa patients)</t>
  </si>
  <si>
    <t># cohort (ESA 
treated patients)</t>
  </si>
  <si>
    <t>(b) Mean monthly Hgb level and mean monthly darbepoetin dose</t>
  </si>
  <si>
    <t>PEG-EPO
 beta only</t>
  </si>
  <si>
    <t>2016</t>
  </si>
  <si>
    <t>Phosphorus &lt;2.5</t>
  </si>
  <si>
    <t>Phosphorus &gt;4.5-5.5</t>
  </si>
  <si>
    <t>Phosphorus &gt;5.5-6.5</t>
  </si>
  <si>
    <t>% with 1+ A1C test</t>
  </si>
  <si>
    <t>% with 2+ A1C test</t>
  </si>
  <si>
    <t>% with comprehensive testing</t>
  </si>
  <si>
    <t>15-16</t>
  </si>
  <si>
    <t>(b) Vaccination rates (percent), by age and hemodialysis treatment modality</t>
  </si>
  <si>
    <t>(c.) Vaccination rates, by age and peritoneal dialysis treatment modality</t>
  </si>
  <si>
    <t xml:space="preserve">(d) Vaccination rates, by age and transplantation </t>
  </si>
  <si>
    <t>(e) Vaccination rates (percent), by race</t>
  </si>
  <si>
    <t xml:space="preserve">(f) Vaccination rates (percent), by ethnicity </t>
  </si>
  <si>
    <t xml:space="preserve">ESRD clinical indicator levels among prevalent hemodialysis versus peritoneal dialysis patients in CROWNWeb data, May 2017: (a) percentage of patients meeting clinical care guidelines for dialysis adequacy; (b) percent distribution of Hgb levels; (c) percentage of patients with serum calcium &gt;10.2 mg/dL; (d) percent distribution of serum albumin levels. </t>
  </si>
  <si>
    <t>Distribution of monthly Hgb levels in ESA-treated adult hemodialysis patients on dialysis ≥90 days, Medicare claims, 1995-2016</t>
  </si>
  <si>
    <t>Monthly percent IV iron use and mean monthly IV iron dose in adult hemodialysis patients on dialysis ≥90 days, Medicare claims, 2005-2016</t>
  </si>
  <si>
    <t>Distribution of TSAT levels in adult hemodialysis patients on dialysis for at least 90 days, CROWNWeb data, May 2015, 2016, and 2017</t>
  </si>
  <si>
    <t>Data Source: Special analyses, USRDS ESRD Database. Results shown are for laboratory values reported to CROWNWeb for May 2017, restricted to patients as follows: (a) dialysis patients initiating treatment for ESRD at least 1 year prior to May 1, 2017, and who were alive through May 31, 2017; (b) dialysis patients initiating treatment for ESRD at least 90 days prior to May 1, 2017, who were ≥18 years old as of May 1, 2017, and who were alive through May 31, 2017; (c) hemodialysis and peritoneal dialysis patients initiating treatment for ESRD at least 90 days prior to May 1, 2017, who were ≥18 years old as of May 1, 2017, and who were alive through May 31, 2017; and (d) dialysis patients initiating treatment for ESRD at least 90 days prior to May 1, 2017, who were &gt;=18 years old as of May 1, 2017, and who were alive through May 31, 2017. Abbreviations: CROWNWeb, Consolidated Renal Operations in a Web-Enabled Network; ESRD, end-stage renal disease; HD, hemodialysis; Hgb, hemoglobin; Kt/V, see Glossary; PD, peritoneal dialysis.</t>
  </si>
  <si>
    <t xml:space="preserve">Distribution of the most recent value of serum ferritin (ng/mL) level taken between March and May in adult hemodialysis patients on dialysis for at least 90 days, CROWNWeb data, 2015-2017 </t>
  </si>
  <si>
    <t>Distribution of TSAT levels in adult peritoneal dialysis patients on dialysis for at least 90 days, CROWNWeb data, May 2015, 2016, and 2017</t>
  </si>
  <si>
    <t>Distribution of the most recent serum ferritin (ng/ml) level taken between March and May in adult peritoneal dialysis patients on dialysis for at least 90 days, CROWNWeb data, May 2015, 2016, and 2017</t>
  </si>
  <si>
    <t>Distribution of serum calcium levels in adult hemodialysis patients on dialysis for at least 1 year, CROWNWeb data, May 2015, 2016, and 2017</t>
  </si>
  <si>
    <t>Distribution of serum calcium levels in adult peritoneal dialysis patients on dialysis for at least 1 year, CROWNWeb data, May 2015, 2016, and 2017</t>
  </si>
  <si>
    <t>Distribution of serum phosphorus levels in adult hemodialysis patients on dialysis for at least 1 year, CROWNWeb data, May 2015, 2016, and 2017</t>
  </si>
  <si>
    <t>Distribution of serum phosphorus levels in adult peritoneal dialysis patients on dialysis for at least 1 year, CROWNWEB data, May 2015, 2016, and 2017</t>
  </si>
  <si>
    <t>Diabetes-related care among ESRD patients with diabetes mellitus aged 18-75 years, Medicare claims, 2004-2016</t>
  </si>
  <si>
    <t>Percentage of ESRD patients with a claim for seasonal influenza vaccination (August 1-April 30 of subsequent year), (a) overall, (b), (c.), and (d) by age and modality, (e) by race, (f) by ethnicity Medicare data, 2003-2016</t>
  </si>
  <si>
    <t>ESA patients</t>
  </si>
  <si>
    <t>EPO alfa only patients</t>
  </si>
  <si>
    <t>(d) Percent ESA use monthly</t>
  </si>
  <si>
    <t xml:space="preserve">Data Source: Special analyses, USRDS ESRD Database. Mean monthly Hgb level among (a)EPO alfa- (b)darbepoetin (c)PEG-EPO beta patients on dialysis ≥ 90 days (1995-2016) or (a) mean monthly Hgb level among all adult hemodialysis patients (April 2012 to December 2016 only) who, within the given month had a Hgb claim (only 1st reported Hgb value in a month were used) and were on dialysis ≥ 90 days; analyses were restricted to patients ≥ 18 years old and who had been on dialysis ≥ 90 days at the start of the month. Average weekly (EPO alfa, Figure 2.2.a) or monthly (darbepoetin and PEG-EPO beta, Figures 2.2.b) and c) doses are shown for hemodialysis patients who within a given month had a corresponding ESA claim. EPO alfa dose is expressed as mean EPO alfa units per week averaged over all of a patient’s EPO alfa claims w/in a given month. Darbepoetin and PEG-EPO beta dose are expressed as mean units per month over all of a patient’s corresponding Darbepoetin or PEG-EPO beta claims within a given month; (d) Monthly ESA use in all hemodialysis patients who were ≥ 18 years and on dialysis ≥ 90 days. Abbreviations: EPO alfa, erythropoietin alfa; PEG-EPO beta, pegylated erythropoetin beta; ESA, erythropoiesis-stimulating agents; Hgb, hemoglobin. </t>
  </si>
  <si>
    <t>Data Source: Special analyses, USRDS ESRD Database. Distribution of monthly Hgb levels among hemodialysis patients within a given month who had claims for Hgb level and ESA use, were on dialysis ≥90 days and ≥18 years old at the start of the month. Abbreviations: ESRD, end-stage renal disease; ESA, erythropoiesis-stimulating agents; Hgb, hemoglobin.</t>
  </si>
  <si>
    <t>Data Source: Special analyses, USRDS ESRD Database. Monthly IV iron use is among hemodialysis patients on dialysis ≥90 days and ≥18 years old at the start of the given month. Mean IV iron dose was calculated as the average number of mg of IV iron given to all such patients during a month, among patients receiving iron during the month. Abbreviation: ESRD, end-stage renal disease; IV, intravenous.</t>
  </si>
  <si>
    <t>Data Source: Special analyses, USRDS ESRD Database. CROWNWeb clinical extracts for March to May for years 2015, 2016, and 2017. Dialysis patients on treatment for ESRD at least 90 days before the time of measurement of TSAT level for that year, ≥18 years old as of May 1 of that year and who were alive through May 31 of that year. Abbreviations: CROWNWeb, Consolidated Renal Operations in a Web-Enabled Network; ESRD, end-stage renal disease; TSAT, transferrin saturation.</t>
  </si>
  <si>
    <t>Data Source: Special analyses, USRDS ESRD Database. CROWNWeb clinical extracts for March to May for years 2015, 2016 and 2017. Dialysis patients initiating treatment for ESRD at least 90 days before the time of measurement of serum ferritin for that year, ≥18 years old as of May 1 of that year and who were alive through May 31 of that year. Abbreviation: CROWNWeb, Consolidated Renal Operations in a Web-Enabled Network; ESRD, end-stage renal disease.</t>
  </si>
  <si>
    <t>Data Source: Special analyses, USRDS ESRD Database. (a) The percent of hemodialysis patients ≥18 years with total number of red blood cell transfusion claims in a given year among dialysis patients having a claim for at least one hemodialysis session during the year. (b) The percentage of hemodialysis patients ≥18 years old at the start of the month with ≥1 red blood cell transfusion claims in a given month among hemodialysis patients having a claim for at least one dialysis session during the month. Additional analysis of RBC transfusion claims completed for patients on dialysis for &lt; 90 days or ≥ 90 days. Abbreviations: ESRD, end-stage renal disease; RBC, red blood cell; Pts, patients.</t>
  </si>
  <si>
    <t xml:space="preserve">Data Source: Special analyses, USRDS ESRD Database. Mean monthly Hgb level among (a) EPO alfa-, (b) darbepoetin, (c)PEG-EPO beta on dialysis ≥ 90 days (1995-2016) or (a) mean monthly Hgb level among all adult peritoneal dialysis patients (April 2012 to December 2016 only) who, within the given month, had a Hgb claim (only 1st reported Hgb value in a month were used) and were on dialysis ≥ 90 days; analyses were restricted to patients ≥ 18 years old and who had been on dialysis ≥ 90 days at the start of the month. Average weekly (EPO alfa, Figure 2.8.a) or monthly (darbepoetin, Figure 2.8.b &amp; PEG-EPO beta, Figure 2.8.C) doses are shown for peritoneal dialysis patients who within a given month had a corresponding ESA claim. EPO alfa dose is expressed as mean EPO alfa units per week averaged over all a patient’s EPO alfa claims within a given month. Darbepoetin and PEG-EPO beta doses are expressed as mean units per month over all of a patient’s corresponding Darbepoetin or PEG-EPO beta claims within a given month; (d) Monthly ESA use (EPO alfa, Darbepoetin, or PEG-EPO beta) in all peritoneal dialysis patients who were ≥ 18 years and on dialysis ≥ 90 days. Abbreviations: EPO alfa,  erythropoietin alfa; ESRD, end-stage renal disease; PEG-EPO beta, pegylated erythropoetin beta; ESA, erythropoiesis-stimulating agents; Hgb, hemoglobin. </t>
  </si>
  <si>
    <t>Data Source: Special analyses, USRDS ESRD Database. Distribution of Hgb levels among peritoneal dialysis patients within a given month who had claims for Hgb level and ESA use, were on dialysis ≥90 days and ≥18 years old at the start of the month. Abbreviations: ESA, erythropoiesis-stimulating agents; ESRD, end-stage renal disease; Hgb, hemoglobin.</t>
  </si>
  <si>
    <t>Data Source: Special analyses, USRDS ESRD Database. Monthly IV iron use is among peritoneal dialysis patients on dialysis ≥90 days and ≥18 years old at the start of the given month. Mean IV iron dose was calculated as the average number of mg of IV iron given to all such patients during a month, among patients receiving iron during the month. Abbreviation: ESRD, end-stage renal disease; IV, intravenous.</t>
  </si>
  <si>
    <t>Data Source: Special analyses, USRDS ESRD Database. CROWNWeb clinical extracts for March to May for years 2015, 2016 and 2017. Dialysis patients on treatment for ESRD at least 90 days at the time of measurement of TSAT level for that year, ≥18 years old as of May 1st of that year, and who were alive through May 31 of that year. Abbreviations: CROWNWeb, Consolidated Renal Operations in a Web-Enabled Network; ESRD, end-stage renal disease; TSAT, transferrin saturation.</t>
  </si>
  <si>
    <t>Data Source: Special analyses, USRDS ESRD Database. CROWNWeb clinical extracts for March to May for years 2015, 2016 and 2017. Dialysis patients on treatment for ESRD at least 90 days at the time of measurement of serum ferritin for that year, ≥18 years old as of May 1 of that year, and who were alive through May 31 of that year. Abbreviation: CROWNWeb, Consolidated Renal Operations in a Web-Enabled Network; ESRD, end-stage renal disease.</t>
  </si>
  <si>
    <t xml:space="preserve">Percentage of all adult peritoneal dialysis patients (a) by number of red blood cell transfusions received in a year, and (b) with ≥1 claims for a red blood cell transfusion in a month, from Medicare claims data overall, within 90 days and after at least 90 days of first PD session, 2012-2016
</t>
  </si>
  <si>
    <t>Percentage of all adult hemodialysis patients (a) by number of red blood cell transfusions received in a year, and (b) with ≥1 claims for a red blood cell transfusion in a month, from Medicare claims data overall, within 90 days and after at least 90 days of first HD session, 2012-2016</t>
  </si>
  <si>
    <t>Data Source: Special analyses, USRDS ESRD Database. (a) The percent of peritoneal dialysis patients ≥18 years with total number of red blood cell transfusion claims in a given year among dialysis patients having a claim for at least one peritoneal dialysis session during the year. (b) The percentage of peritoneal dialysis patients with ≥1 red blood cell transfusion claims in a given month was among peritoneal dialysis patients having a claim for at least one dialysis session during the month, and who were ≥18 years old at the start of the month. Additional analysis of RBC transfusion claims completed for patients on dialysis for &lt; 90 days or ≥ 90 days. Abbreviations: ESRD, end-stage renal disease; RBC, red blood cell.</t>
  </si>
  <si>
    <t>Data Source: Special analyses, USRDS ESRD Database. CROWNWeb clinical extracts for May 2015, May 2016, and May 2017. Dialysis patients on treatment for ESRD at least 1 year at the time of measurement of serum phosphorus for that year, ≥18 years old as of May 1 of that year and who were alive through May 31 of that year. Abbreviation: CROWNWeb, Consolidated Renal Operations in a Web-Enabled Network; ESRD, end-stage renal disease.</t>
  </si>
  <si>
    <t>Data Source: Special analyses, USRDS ESRD Database. CROWNWeb clinical extracts for May 2015, May 2016 and May 2017. Dialysis patients on treatment for ESRD at least 1 year at the time of measurement of serum calcium for that year, ≥18 years old as of May 1 of that year and who were alive through May 31 of that year. Abbreviation: CROWNWeb, Consolidated Renal Operations in a Web-Enabled Network; ESRD, end-stage renal disease.</t>
  </si>
  <si>
    <t>AI/AN</t>
  </si>
  <si>
    <t xml:space="preserve">Anemia measures among adult hemodialysis patients on dialysis ≥90 days: (a) mean monthly Hgb level and mean weekly EPO alfa dose (averaged over a month), (b) mean monthly Hgb level and mean monthly darbepoetin dose, (c) mean monthly Hgb level and mean monthly PEG-EPO beta dose, and (d) percent ESA use monthly, Medicare claims, 1995-2016 </t>
  </si>
  <si>
    <t>Anemia measures among adult peritoneal dialysis patients on dialysis ≥90 days: (a) mean monthly Hgb level and mean weekly EPO alfa dose (averaged over a month), (b) mean monthly Hgb and mean monthly darbepoetin dose, (c)mean monthly Hgb and mean monthly PEG-EPO beta dose and (d) percent ESA use monthly, Medicare claims, 1995-2016</t>
  </si>
  <si>
    <t>Distribution of monthly hemoglobin levels in ESA-treated adult peritoneal dialysis patients on dialysis ≥90 days, Medicare claims, 1995-2016</t>
  </si>
  <si>
    <t>Monthly IV iron use and mean monthly IV iron dose in adult peritoneal dialysis patients on dialysis ≥90 days, Medicare claims, 2005-2016</t>
  </si>
  <si>
    <t>(a) Percent of patients by number of red blood cell transfusions received in a year</t>
  </si>
  <si>
    <t>Table 2.1</t>
  </si>
  <si>
    <t>Distribution of TSAT by age, sex, race and primary ESRD cause in hemodialysis patients, May 2017</t>
  </si>
  <si>
    <t>Overall</t>
  </si>
  <si>
    <t>Age</t>
  </si>
  <si>
    <t>Sex</t>
  </si>
  <si>
    <t>Male</t>
  </si>
  <si>
    <t>Female</t>
  </si>
  <si>
    <t>Race</t>
  </si>
  <si>
    <t>Black/African American</t>
  </si>
  <si>
    <t>American Indian or Alaska Native</t>
  </si>
  <si>
    <t xml:space="preserve">Primary cause of ESRD </t>
  </si>
  <si>
    <t>Diabetes</t>
  </si>
  <si>
    <t>Hypertension</t>
  </si>
  <si>
    <t>Glomerulonephritis</t>
  </si>
  <si>
    <t xml:space="preserve">Cystic Kidney </t>
  </si>
  <si>
    <t>Other/Unknown</t>
  </si>
  <si>
    <t>Data Source: Special analyses, USRDS ESRD Database. CROWNWeb clinical extracts for March through May of 2017. Dialysis patients on treatment for ESRD at least 90 days before the time of measurement of TSAT level for that year, &gt;=18 years old as of May 1, 2017 and who were alive through May 31, 2017. Table includes row percentages within demographic categories from May 2017. Abbreviations: CROWNWeb, Consolidated Renal Operations in a Web-Enabled Network; ESRD, end-stage renal disease; TSAT, transferrin saturation.</t>
  </si>
  <si>
    <t>Table 2.2</t>
  </si>
  <si>
    <t>Distribution of serum ferritin by age, sex, race, and primary ESRD cause in hemodialysis patients, May 2017</t>
  </si>
  <si>
    <t xml:space="preserve">Overall </t>
  </si>
  <si>
    <t xml:space="preserve">Age </t>
  </si>
  <si>
    <t>Ferritin &lt; 200 ng/mL</t>
  </si>
  <si>
    <t>Ferritin 201-500 ng/mL</t>
  </si>
  <si>
    <t>Ferritin 501-800 ng/mL</t>
  </si>
  <si>
    <t>Ferritin 801-1200 ng/mL</t>
  </si>
  <si>
    <t>Ferritin &gt; 1200 ng/mL</t>
  </si>
  <si>
    <t>Data Source: Special analyses, USRDS ESRD Database. CROWNWeb clinical extracts for March to May 2017. Dialysis patients initiating treatment for ESRD at least 90 days before the time of measurement of serum ferritin for that year, ≥18 years old as of May 1, 2017, and who were alive through May 31, 2017. Table includes row percentages within demographic categories from May 2017. Abbreviations: CROWNWeb, Consolidated Renal Operations in a Web-Enabled Network; ESRD, end-stage renal disease.</t>
  </si>
  <si>
    <t>Table 2.3</t>
  </si>
  <si>
    <t>Table 2.4</t>
  </si>
  <si>
    <t>Data Source: Special analyses, USRDS ESRD Database. ESRD patients initiating treatment for ESRD at least 90 days before seasonal period: August 1-April 30 for influenza. (c) Native Hawaiian/Pacific Islander, Multiracial, and Other/Unknown races excluded due to small number of flu vaccination claims. Abbreviations: AI, American Indian; AN, Alaska Native; Blk/Af Am, Black/African American; ESRD, end-stage renal disease.</t>
  </si>
  <si>
    <t>Data Source: Special analyses, USRDS ESRD Database. Point prevalent Medicare ESRD patients aged 18 to 75 years with a diagnosis claim for diabetes mellitus in the previous year; diabetes-related care in the measurement year. Abbreviations: ESRD, end-stage renal disease; HbA1c, glycosylated hemoglobin.</t>
  </si>
  <si>
    <t>Serum ferritin by age, sex, race, and primary ESRD cause in peritoneal dialysis patients, May 2017</t>
  </si>
  <si>
    <t>TSAT by age, sex, race, and primary ESRD cause in peritoneal dialysis patients, May 2017</t>
  </si>
  <si>
    <t>Flu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</si>
</sst>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_);_(* \(#,##0\);_(* &quot;-&quot;??_);_(@_)"/>
    <numFmt numFmtId="166" formatCode="#,##0.0"/>
    <numFmt numFmtId="167" formatCode="_(* #,##0.0_);_(* \(#,##0.0\);_(* &quot;-&quot;??_);_(@_)"/>
  </numFmts>
  <fonts count="18">
    <font>
      <sz val="10"/>
      <name val="AGaramond"/>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10"/>
      <color theme="1"/>
      <name val="Arial"/>
      <family val="2"/>
    </font>
    <font>
      <sz val="11"/>
      <color rgb="FF9C0006"/>
      <name val="Calibri"/>
      <family val="2"/>
      <scheme val="minor"/>
    </font>
    <font>
      <sz val="10"/>
      <name val="Calibri"/>
      <family val="2"/>
      <scheme val="minor"/>
    </font>
    <font>
      <i/>
      <sz val="10"/>
      <name val="Calibri"/>
      <family val="2"/>
      <scheme val="minor"/>
    </font>
  </fonts>
  <fills count="8">
    <fill>
      <patternFill patternType="none"/>
    </fill>
    <fill>
      <patternFill patternType="gray125"/>
    </fill>
    <fill>
      <patternFill patternType="solid">
        <fgColor rgb="FFFFC7CE"/>
      </patternFill>
    </fill>
    <fill>
      <patternFill patternType="solid">
        <fgColor indexed="65"/>
        <bgColor indexed="64"/>
      </patternFill>
    </fill>
    <fill>
      <patternFill patternType="solid">
        <fgColor rgb="FFFFFFFF"/>
        <bgColor indexed="64"/>
      </patternFill>
    </fill>
    <fill>
      <patternFill patternType="solid">
        <fgColor rgb="FFFAFBFE"/>
        <bgColor indexed="64"/>
      </patternFill>
    </fill>
    <fill>
      <patternFill patternType="solid">
        <fgColor theme="0"/>
        <bgColor indexed="64"/>
      </patternFill>
    </fill>
    <fill>
      <patternFill patternType="solid">
        <fgColor theme="0"/>
        <bgColor theme="0"/>
      </patternFill>
    </fill>
  </fills>
  <borders count="4">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29">
    <xf numFmtId="0" fontId="0" fillId="0" borderId="0"/>
    <xf numFmtId="0" fontId="8" fillId="0" borderId="1">
      <alignment horizontal="right"/>
    </xf>
    <xf numFmtId="0" fontId="8" fillId="0" borderId="2">
      <alignment horizontal="left"/>
    </xf>
    <xf numFmtId="0" fontId="8" fillId="0" borderId="3">
      <alignment horizontal="right"/>
    </xf>
    <xf numFmtId="0" fontId="8" fillId="0" borderId="0">
      <alignment horizontal="left"/>
    </xf>
    <xf numFmtId="3" fontId="9" fillId="0" borderId="0">
      <alignment horizontal="right"/>
    </xf>
    <xf numFmtId="166" fontId="9" fillId="0" borderId="0">
      <alignment horizontal="right"/>
    </xf>
    <xf numFmtId="43" fontId="13" fillId="0" borderId="0" applyFont="0" applyFill="0" applyBorder="0" applyAlignment="0" applyProtection="0"/>
    <xf numFmtId="4" fontId="9" fillId="0" borderId="0">
      <alignment horizontal="right"/>
    </xf>
    <xf numFmtId="0" fontId="10" fillId="0" borderId="0">
      <alignment vertical="center"/>
    </xf>
    <xf numFmtId="0" fontId="11" fillId="0" borderId="0">
      <alignment vertical="center"/>
    </xf>
    <xf numFmtId="0" fontId="12" fillId="0" borderId="0">
      <alignment vertical="center"/>
    </xf>
    <xf numFmtId="0" fontId="7" fillId="0" borderId="0"/>
    <xf numFmtId="43" fontId="13" fillId="0" borderId="0" applyFont="0" applyFill="0" applyBorder="0" applyAlignment="0" applyProtection="0"/>
    <xf numFmtId="0" fontId="14" fillId="0" borderId="0"/>
    <xf numFmtId="9" fontId="14" fillId="0" borderId="0" applyFont="0" applyFill="0" applyBorder="0" applyAlignment="0" applyProtection="0"/>
    <xf numFmtId="0" fontId="6" fillId="0" borderId="0"/>
    <xf numFmtId="0" fontId="5" fillId="0" borderId="0"/>
    <xf numFmtId="0" fontId="5" fillId="0" borderId="0"/>
    <xf numFmtId="0" fontId="15" fillId="2" borderId="0" applyNumberFormat="0" applyBorder="0" applyAlignment="0" applyProtection="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13" fillId="0" borderId="0"/>
    <xf numFmtId="0" fontId="13" fillId="0" borderId="0"/>
  </cellStyleXfs>
  <cellXfs count="178">
    <xf numFmtId="0" fontId="0" fillId="0" borderId="0" xfId="0"/>
    <xf numFmtId="49" fontId="16" fillId="0" borderId="0" xfId="0" applyNumberFormat="1" applyFont="1" applyBorder="1" applyAlignment="1">
      <alignment horizontal="left"/>
    </xf>
    <xf numFmtId="0" fontId="16" fillId="0" borderId="0" xfId="0" applyFont="1" applyBorder="1" applyAlignment="1">
      <alignment horizontal="right"/>
    </xf>
    <xf numFmtId="49" fontId="16" fillId="0" borderId="0" xfId="0" applyNumberFormat="1" applyFont="1" applyBorder="1" applyAlignment="1"/>
    <xf numFmtId="3" fontId="16" fillId="0" borderId="0" xfId="0" applyNumberFormat="1" applyFont="1" applyAlignment="1"/>
    <xf numFmtId="0" fontId="16" fillId="0" borderId="0" xfId="0" applyFont="1" applyBorder="1" applyAlignment="1"/>
    <xf numFmtId="164" fontId="16" fillId="0" borderId="0" xfId="0" applyNumberFormat="1" applyFont="1" applyBorder="1" applyAlignment="1">
      <alignment horizontal="right"/>
    </xf>
    <xf numFmtId="0" fontId="16" fillId="0" borderId="0" xfId="0" applyFont="1" applyAlignment="1">
      <alignment horizontal="left"/>
    </xf>
    <xf numFmtId="0" fontId="16" fillId="0" borderId="0" xfId="0" applyFont="1" applyFill="1" applyBorder="1" applyAlignment="1">
      <alignment horizontal="left"/>
    </xf>
    <xf numFmtId="3" fontId="16" fillId="0" borderId="0" xfId="0" applyNumberFormat="1" applyFont="1" applyAlignment="1">
      <alignment horizontal="right"/>
    </xf>
    <xf numFmtId="0" fontId="16" fillId="0" borderId="0" xfId="0" applyFont="1" applyAlignment="1"/>
    <xf numFmtId="49" fontId="16" fillId="0" borderId="0" xfId="0" applyNumberFormat="1" applyFont="1" applyAlignment="1">
      <alignment horizontal="left"/>
    </xf>
    <xf numFmtId="0" fontId="16" fillId="0" borderId="0" xfId="0" applyFont="1" applyAlignment="1">
      <alignment horizontal="right"/>
    </xf>
    <xf numFmtId="0" fontId="16" fillId="0" borderId="0" xfId="0" applyFont="1" applyFill="1" applyBorder="1" applyAlignment="1">
      <alignment horizontal="right"/>
    </xf>
    <xf numFmtId="0" fontId="16" fillId="0" borderId="0" xfId="0" applyFont="1" applyFill="1" applyBorder="1" applyAlignment="1"/>
    <xf numFmtId="49" fontId="16" fillId="0" borderId="0" xfId="0" applyNumberFormat="1" applyFont="1" applyFill="1" applyBorder="1" applyAlignment="1">
      <alignment horizontal="left"/>
    </xf>
    <xf numFmtId="0" fontId="16" fillId="0" borderId="0" xfId="0" applyFont="1" applyFill="1" applyAlignment="1">
      <alignment horizontal="left"/>
    </xf>
    <xf numFmtId="49" fontId="16" fillId="0" borderId="0" xfId="0" applyNumberFormat="1" applyFont="1" applyFill="1" applyAlignment="1">
      <alignment horizontal="left"/>
    </xf>
    <xf numFmtId="0" fontId="17" fillId="0" borderId="0" xfId="0" applyFont="1" applyAlignment="1">
      <alignment horizontal="left"/>
    </xf>
    <xf numFmtId="49" fontId="16" fillId="0" borderId="0" xfId="0" applyNumberFormat="1" applyFont="1" applyAlignment="1">
      <alignment horizontal="right"/>
    </xf>
    <xf numFmtId="165" fontId="16" fillId="0" borderId="0" xfId="13" applyNumberFormat="1" applyFont="1" applyFill="1" applyAlignment="1">
      <alignment horizontal="right"/>
    </xf>
    <xf numFmtId="2" fontId="16" fillId="0" borderId="0" xfId="0" applyNumberFormat="1" applyFont="1" applyFill="1" applyAlignment="1">
      <alignment horizontal="right"/>
    </xf>
    <xf numFmtId="165" fontId="16" fillId="0" borderId="0" xfId="13" applyNumberFormat="1" applyFont="1" applyAlignment="1">
      <alignment horizontal="right"/>
    </xf>
    <xf numFmtId="2" fontId="16" fillId="0" borderId="0" xfId="0" applyNumberFormat="1" applyFont="1" applyAlignment="1">
      <alignment horizontal="right"/>
    </xf>
    <xf numFmtId="2" fontId="16" fillId="0" borderId="0" xfId="0" applyNumberFormat="1" applyFont="1" applyFill="1" applyBorder="1" applyAlignment="1">
      <alignment horizontal="right"/>
    </xf>
    <xf numFmtId="0" fontId="16" fillId="0" borderId="0" xfId="0" applyNumberFormat="1" applyFont="1" applyAlignment="1">
      <alignment horizontal="right"/>
    </xf>
    <xf numFmtId="164" fontId="16" fillId="0" borderId="0" xfId="0" applyNumberFormat="1" applyFont="1" applyAlignment="1">
      <alignment horizontal="right"/>
    </xf>
    <xf numFmtId="1" fontId="16" fillId="0" borderId="0" xfId="0" applyNumberFormat="1" applyFont="1" applyAlignment="1">
      <alignment horizontal="right"/>
    </xf>
    <xf numFmtId="0" fontId="16" fillId="0" borderId="0" xfId="0" applyFont="1" applyFill="1" applyAlignment="1">
      <alignment horizontal="right"/>
    </xf>
    <xf numFmtId="0" fontId="16" fillId="3" borderId="0" xfId="0" applyFont="1" applyFill="1" applyBorder="1" applyAlignment="1"/>
    <xf numFmtId="0" fontId="16" fillId="3" borderId="0" xfId="0" applyFont="1" applyFill="1" applyBorder="1" applyAlignment="1">
      <alignment horizontal="left"/>
    </xf>
    <xf numFmtId="17" fontId="16" fillId="0" borderId="0" xfId="0" applyNumberFormat="1" applyFont="1" applyBorder="1" applyAlignment="1">
      <alignment horizontal="left"/>
    </xf>
    <xf numFmtId="3" fontId="16" fillId="0" borderId="0" xfId="0" applyNumberFormat="1" applyFont="1" applyBorder="1" applyAlignment="1">
      <alignment horizontal="right"/>
    </xf>
    <xf numFmtId="49" fontId="16" fillId="0" borderId="0" xfId="0" applyNumberFormat="1" applyFont="1" applyAlignment="1"/>
    <xf numFmtId="0" fontId="16" fillId="0" borderId="0" xfId="0" applyFont="1" applyFill="1" applyAlignment="1"/>
    <xf numFmtId="0" fontId="16" fillId="0" borderId="0" xfId="0" applyFont="1" applyFill="1" applyAlignment="1">
      <alignment horizontal="center"/>
    </xf>
    <xf numFmtId="3" fontId="16" fillId="0" borderId="0" xfId="0" applyNumberFormat="1" applyFont="1" applyFill="1" applyAlignment="1">
      <alignment horizontal="right"/>
    </xf>
    <xf numFmtId="0" fontId="16" fillId="0" borderId="0" xfId="0" applyFont="1" applyAlignment="1">
      <alignment horizontal="center"/>
    </xf>
    <xf numFmtId="49" fontId="16" fillId="0" borderId="0" xfId="0" applyNumberFormat="1" applyFont="1" applyAlignment="1">
      <alignment horizontal="center"/>
    </xf>
    <xf numFmtId="2" fontId="16" fillId="0" borderId="0" xfId="0" applyNumberFormat="1" applyFont="1" applyAlignment="1"/>
    <xf numFmtId="3" fontId="16" fillId="0" borderId="0" xfId="0" applyNumberFormat="1" applyFont="1" applyAlignment="1">
      <alignment horizontal="center"/>
    </xf>
    <xf numFmtId="166" fontId="16" fillId="0" borderId="0" xfId="0" applyNumberFormat="1" applyFont="1" applyAlignment="1">
      <alignment horizontal="center"/>
    </xf>
    <xf numFmtId="166" fontId="16" fillId="0" borderId="0" xfId="0" applyNumberFormat="1" applyFont="1" applyAlignment="1">
      <alignment horizontal="right"/>
    </xf>
    <xf numFmtId="1" fontId="16" fillId="0" borderId="0" xfId="0" applyNumberFormat="1" applyFont="1" applyAlignment="1">
      <alignment horizontal="left"/>
    </xf>
    <xf numFmtId="0" fontId="16" fillId="4" borderId="0" xfId="0" applyNumberFormat="1" applyFont="1" applyFill="1" applyBorder="1" applyAlignment="1" applyProtection="1">
      <alignment horizontal="left" wrapText="1"/>
    </xf>
    <xf numFmtId="2" fontId="16" fillId="0" borderId="0" xfId="0" applyNumberFormat="1" applyFont="1" applyFill="1" applyBorder="1" applyAlignment="1" applyProtection="1">
      <alignment horizontal="right" wrapText="1"/>
    </xf>
    <xf numFmtId="49" fontId="16" fillId="0" borderId="0" xfId="0" applyNumberFormat="1" applyFont="1" applyBorder="1" applyAlignment="1">
      <alignment horizontal="right"/>
    </xf>
    <xf numFmtId="164" fontId="16" fillId="0" borderId="0" xfId="0" applyNumberFormat="1" applyFont="1" applyFill="1" applyBorder="1" applyAlignment="1">
      <alignment horizontal="left"/>
    </xf>
    <xf numFmtId="0" fontId="17" fillId="0" borderId="0" xfId="0" applyFont="1" applyBorder="1" applyAlignment="1"/>
    <xf numFmtId="165" fontId="16" fillId="0" borderId="0" xfId="13" applyNumberFormat="1" applyFont="1" applyBorder="1" applyAlignment="1">
      <alignment horizontal="right"/>
    </xf>
    <xf numFmtId="2" fontId="16" fillId="0" borderId="0" xfId="0" applyNumberFormat="1" applyFont="1" applyBorder="1" applyAlignment="1">
      <alignment horizontal="right"/>
    </xf>
    <xf numFmtId="0" fontId="16" fillId="0" borderId="0" xfId="0" applyNumberFormat="1" applyFont="1" applyBorder="1" applyAlignment="1">
      <alignment horizontal="left"/>
    </xf>
    <xf numFmtId="0" fontId="16" fillId="0" borderId="0" xfId="0" applyNumberFormat="1" applyFont="1" applyBorder="1" applyAlignment="1">
      <alignment horizontal="right"/>
    </xf>
    <xf numFmtId="165" fontId="16" fillId="0" borderId="0" xfId="13" applyNumberFormat="1" applyFont="1" applyFill="1" applyBorder="1" applyAlignment="1">
      <alignment horizontal="right"/>
    </xf>
    <xf numFmtId="1" fontId="16" fillId="0" borderId="0" xfId="0" applyNumberFormat="1" applyFont="1" applyBorder="1" applyAlignment="1">
      <alignment horizontal="right"/>
    </xf>
    <xf numFmtId="3" fontId="16" fillId="0" borderId="0" xfId="0" applyNumberFormat="1" applyFont="1" applyBorder="1" applyAlignment="1"/>
    <xf numFmtId="49" fontId="16" fillId="0" borderId="0" xfId="26" applyNumberFormat="1" applyFont="1" applyAlignment="1">
      <alignment horizontal="left"/>
    </xf>
    <xf numFmtId="0" fontId="16" fillId="0" borderId="0" xfId="26" applyFont="1" applyAlignment="1">
      <alignment horizontal="right"/>
    </xf>
    <xf numFmtId="0" fontId="16" fillId="0" borderId="0" xfId="26" applyFont="1" applyAlignment="1">
      <alignment horizontal="center"/>
    </xf>
    <xf numFmtId="0" fontId="16" fillId="0" borderId="0" xfId="26" applyFont="1" applyAlignment="1">
      <alignment horizontal="left"/>
    </xf>
    <xf numFmtId="0" fontId="16" fillId="0" borderId="0" xfId="26" applyFont="1" applyFill="1" applyBorder="1" applyAlignment="1">
      <alignment horizontal="left"/>
    </xf>
    <xf numFmtId="49" fontId="16" fillId="0" borderId="0" xfId="26" applyNumberFormat="1" applyFont="1" applyAlignment="1">
      <alignment horizontal="right"/>
    </xf>
    <xf numFmtId="164" fontId="16" fillId="0" borderId="0" xfId="26" applyNumberFormat="1" applyFont="1" applyAlignment="1">
      <alignment horizontal="right"/>
    </xf>
    <xf numFmtId="2" fontId="16" fillId="0" borderId="0" xfId="0" applyNumberFormat="1" applyFont="1" applyFill="1" applyBorder="1" applyAlignment="1" applyProtection="1">
      <alignment horizontal="left" wrapText="1"/>
    </xf>
    <xf numFmtId="2" fontId="16" fillId="0" borderId="0" xfId="0" applyNumberFormat="1" applyFont="1" applyBorder="1" applyAlignment="1"/>
    <xf numFmtId="0" fontId="16" fillId="0" borderId="0" xfId="0" applyFont="1" applyBorder="1" applyAlignment="1">
      <alignment horizontal="right" wrapText="1"/>
    </xf>
    <xf numFmtId="164" fontId="16" fillId="0" borderId="0" xfId="0" applyNumberFormat="1" applyFont="1" applyBorder="1" applyAlignment="1">
      <alignment horizontal="right" wrapText="1"/>
    </xf>
    <xf numFmtId="164" fontId="16" fillId="0" borderId="0" xfId="0" applyNumberFormat="1" applyFont="1" applyFill="1" applyAlignment="1">
      <alignment horizontal="right"/>
    </xf>
    <xf numFmtId="164" fontId="16" fillId="4" borderId="0" xfId="0" applyNumberFormat="1" applyFont="1" applyFill="1" applyBorder="1" applyAlignment="1" applyProtection="1">
      <alignment horizontal="right" wrapText="1"/>
    </xf>
    <xf numFmtId="165" fontId="16" fillId="0" borderId="0" xfId="13" applyNumberFormat="1" applyFont="1" applyBorder="1" applyAlignment="1">
      <alignment horizontal="right" wrapText="1"/>
    </xf>
    <xf numFmtId="165" fontId="16" fillId="4" borderId="0" xfId="13" applyNumberFormat="1" applyFont="1" applyFill="1" applyBorder="1" applyAlignment="1" applyProtection="1">
      <alignment horizontal="right" wrapText="1"/>
    </xf>
    <xf numFmtId="164" fontId="16" fillId="0" borderId="0" xfId="0" applyNumberFormat="1" applyFont="1" applyFill="1" applyBorder="1" applyAlignment="1" applyProtection="1">
      <alignment horizontal="right" wrapText="1"/>
    </xf>
    <xf numFmtId="165" fontId="16" fillId="4" borderId="0" xfId="13" applyNumberFormat="1" applyFont="1" applyFill="1" applyBorder="1" applyAlignment="1" applyProtection="1">
      <alignment horizontal="left" wrapText="1"/>
    </xf>
    <xf numFmtId="164" fontId="16" fillId="0" borderId="0" xfId="0" applyNumberFormat="1" applyFont="1" applyFill="1" applyAlignment="1">
      <alignment horizontal="center"/>
    </xf>
    <xf numFmtId="3" fontId="16" fillId="0" borderId="0" xfId="0" applyNumberFormat="1" applyFont="1" applyFill="1" applyAlignment="1">
      <alignment horizontal="center"/>
    </xf>
    <xf numFmtId="17" fontId="16" fillId="0" borderId="0" xfId="0" applyNumberFormat="1" applyFont="1" applyFill="1" applyBorder="1" applyAlignment="1">
      <alignment horizontal="left"/>
    </xf>
    <xf numFmtId="0" fontId="16" fillId="0" borderId="0" xfId="27" applyFont="1" applyFill="1" applyAlignment="1">
      <alignment horizontal="center"/>
    </xf>
    <xf numFmtId="0" fontId="16" fillId="0" borderId="0" xfId="26" applyFont="1" applyFill="1" applyAlignment="1">
      <alignment horizontal="right"/>
    </xf>
    <xf numFmtId="3" fontId="16" fillId="0" borderId="0" xfId="12" applyNumberFormat="1" applyFont="1" applyFill="1" applyBorder="1" applyAlignment="1">
      <alignment horizontal="right"/>
    </xf>
    <xf numFmtId="164" fontId="16" fillId="0" borderId="0" xfId="12" applyNumberFormat="1" applyFont="1" applyFill="1" applyBorder="1" applyAlignment="1">
      <alignment horizontal="right"/>
    </xf>
    <xf numFmtId="165" fontId="16" fillId="4" borderId="0" xfId="13" applyNumberFormat="1" applyFont="1" applyFill="1" applyBorder="1" applyAlignment="1" applyProtection="1"/>
    <xf numFmtId="167" fontId="16" fillId="4" borderId="0" xfId="13" applyNumberFormat="1" applyFont="1" applyFill="1" applyBorder="1" applyAlignment="1" applyProtection="1"/>
    <xf numFmtId="164" fontId="16" fillId="4" borderId="0" xfId="13" applyNumberFormat="1" applyFont="1" applyFill="1" applyBorder="1" applyAlignment="1" applyProtection="1"/>
    <xf numFmtId="49" fontId="16" fillId="6" borderId="0" xfId="0" applyNumberFormat="1" applyFont="1" applyFill="1" applyAlignment="1"/>
    <xf numFmtId="0" fontId="16" fillId="6" borderId="0" xfId="0" applyFont="1" applyFill="1" applyAlignment="1">
      <alignment horizontal="left"/>
    </xf>
    <xf numFmtId="49" fontId="16" fillId="6" borderId="0" xfId="0" applyNumberFormat="1" applyFont="1" applyFill="1" applyAlignment="1">
      <alignment horizontal="left"/>
    </xf>
    <xf numFmtId="49" fontId="16" fillId="6" borderId="0" xfId="26" applyNumberFormat="1" applyFont="1" applyFill="1" applyAlignment="1">
      <alignment horizontal="left"/>
    </xf>
    <xf numFmtId="0" fontId="16" fillId="0" borderId="0" xfId="0" applyFont="1" applyFill="1" applyBorder="1" applyAlignment="1">
      <alignment horizontal="left" wrapText="1"/>
    </xf>
    <xf numFmtId="0" fontId="16" fillId="0" borderId="0" xfId="0" applyFont="1" applyBorder="1" applyAlignment="1">
      <alignment horizontal="left" wrapText="1"/>
    </xf>
    <xf numFmtId="0" fontId="16" fillId="0" borderId="0" xfId="0" applyFont="1" applyAlignment="1">
      <alignment horizontal="left" wrapText="1"/>
    </xf>
    <xf numFmtId="49" fontId="16" fillId="0" borderId="0" xfId="0" applyNumberFormat="1" applyFont="1" applyAlignment="1">
      <alignment horizontal="left" wrapText="1"/>
    </xf>
    <xf numFmtId="0" fontId="16" fillId="0" borderId="0" xfId="0" applyFont="1" applyBorder="1" applyAlignment="1">
      <alignment horizontal="center"/>
    </xf>
    <xf numFmtId="0" fontId="16" fillId="0" borderId="0" xfId="0" applyFont="1" applyBorder="1" applyAlignment="1">
      <alignment horizontal="left"/>
    </xf>
    <xf numFmtId="0" fontId="16" fillId="0" borderId="0" xfId="0" applyFont="1" applyFill="1" applyAlignment="1">
      <alignment horizontal="left" wrapText="1"/>
    </xf>
    <xf numFmtId="0" fontId="16" fillId="0" borderId="0" xfId="26" applyFont="1" applyAlignment="1">
      <alignment horizontal="left" wrapText="1"/>
    </xf>
    <xf numFmtId="164" fontId="16" fillId="0" borderId="0" xfId="0" applyNumberFormat="1" applyFont="1" applyBorder="1" applyAlignment="1"/>
    <xf numFmtId="0" fontId="16" fillId="0" borderId="0" xfId="0" applyFont="1" applyFill="1" applyBorder="1" applyAlignment="1">
      <alignment wrapText="1"/>
    </xf>
    <xf numFmtId="164" fontId="16" fillId="0" borderId="0" xfId="12" applyNumberFormat="1" applyFont="1" applyFill="1" applyBorder="1" applyAlignment="1"/>
    <xf numFmtId="164" fontId="16" fillId="0" borderId="0" xfId="0" applyNumberFormat="1" applyFont="1" applyAlignment="1"/>
    <xf numFmtId="0" fontId="16" fillId="6" borderId="0" xfId="0" applyFont="1" applyFill="1" applyBorder="1" applyAlignment="1"/>
    <xf numFmtId="3" fontId="16" fillId="0" borderId="0" xfId="0" applyNumberFormat="1" applyFont="1" applyFill="1" applyAlignment="1"/>
    <xf numFmtId="0" fontId="16" fillId="6" borderId="0" xfId="0" applyFont="1" applyFill="1" applyAlignment="1"/>
    <xf numFmtId="164" fontId="16" fillId="0" borderId="0" xfId="0" applyNumberFormat="1" applyFont="1" applyFill="1" applyAlignment="1"/>
    <xf numFmtId="0" fontId="16" fillId="0" borderId="0" xfId="0" applyFont="1" applyBorder="1" applyAlignment="1">
      <alignment wrapText="1"/>
    </xf>
    <xf numFmtId="165" fontId="16" fillId="0" borderId="0" xfId="13" applyNumberFormat="1" applyFont="1" applyBorder="1" applyAlignment="1"/>
    <xf numFmtId="0" fontId="16" fillId="0" borderId="0" xfId="26" applyFont="1" applyAlignment="1"/>
    <xf numFmtId="0" fontId="16" fillId="0" borderId="0" xfId="27" applyFont="1" applyFill="1" applyAlignment="1">
      <alignment horizontal="right" wrapText="1"/>
    </xf>
    <xf numFmtId="164" fontId="16" fillId="0" borderId="0" xfId="27" applyNumberFormat="1" applyFont="1" applyFill="1" applyAlignment="1">
      <alignment horizontal="right" wrapText="1"/>
    </xf>
    <xf numFmtId="164" fontId="16" fillId="0" borderId="0" xfId="28" applyNumberFormat="1" applyFont="1" applyFill="1" applyAlignment="1">
      <alignment horizontal="right" wrapText="1"/>
    </xf>
    <xf numFmtId="164" fontId="16" fillId="0" borderId="0" xfId="0" applyNumberFormat="1" applyFont="1" applyFill="1" applyAlignment="1">
      <alignment horizontal="right" wrapText="1"/>
    </xf>
    <xf numFmtId="0" fontId="16" fillId="0" borderId="0" xfId="0" applyFont="1" applyFill="1" applyAlignment="1">
      <alignment wrapText="1"/>
    </xf>
    <xf numFmtId="0" fontId="16" fillId="7" borderId="0" xfId="0" applyFont="1" applyFill="1" applyBorder="1" applyAlignment="1"/>
    <xf numFmtId="0" fontId="16" fillId="7" borderId="0" xfId="0" applyFont="1" applyFill="1" applyBorder="1" applyAlignment="1">
      <alignment horizontal="right"/>
    </xf>
    <xf numFmtId="3" fontId="16" fillId="7" borderId="0" xfId="0" applyNumberFormat="1" applyFont="1" applyFill="1" applyBorder="1" applyAlignment="1"/>
    <xf numFmtId="10" fontId="16" fillId="7" borderId="0" xfId="0" applyNumberFormat="1" applyFont="1" applyFill="1" applyBorder="1" applyAlignment="1"/>
    <xf numFmtId="164" fontId="16" fillId="7" borderId="0" xfId="0" applyNumberFormat="1" applyFont="1" applyFill="1" applyBorder="1" applyAlignment="1"/>
    <xf numFmtId="0" fontId="16" fillId="3" borderId="0" xfId="0" applyFont="1" applyFill="1" applyBorder="1" applyAlignment="1">
      <alignment horizontal="right"/>
    </xf>
    <xf numFmtId="0" fontId="16" fillId="7" borderId="0" xfId="0" applyFont="1" applyFill="1" applyBorder="1" applyAlignment="1">
      <alignment wrapText="1"/>
    </xf>
    <xf numFmtId="3" fontId="16" fillId="0" borderId="0" xfId="25" applyNumberFormat="1" applyFont="1" applyFill="1" applyAlignment="1">
      <alignment horizontal="right"/>
    </xf>
    <xf numFmtId="0" fontId="16" fillId="0" borderId="0" xfId="25" applyFont="1" applyFill="1" applyAlignment="1">
      <alignment horizontal="right"/>
    </xf>
    <xf numFmtId="164" fontId="16" fillId="0" borderId="0" xfId="25" applyNumberFormat="1" applyFont="1" applyFill="1" applyAlignment="1">
      <alignment horizontal="right"/>
    </xf>
    <xf numFmtId="3" fontId="16" fillId="0" borderId="0" xfId="25" applyNumberFormat="1" applyFont="1" applyAlignment="1">
      <alignment horizontal="right"/>
    </xf>
    <xf numFmtId="0" fontId="16" fillId="0" borderId="0" xfId="25" applyFont="1" applyAlignment="1">
      <alignment horizontal="right"/>
    </xf>
    <xf numFmtId="0" fontId="16" fillId="5" borderId="0" xfId="0" applyFont="1" applyFill="1" applyAlignment="1">
      <alignment horizontal="right" wrapText="1"/>
    </xf>
    <xf numFmtId="164" fontId="16" fillId="5" borderId="0" xfId="0" applyNumberFormat="1" applyFont="1" applyFill="1" applyAlignment="1">
      <alignment horizontal="right" wrapText="1"/>
    </xf>
    <xf numFmtId="0" fontId="16" fillId="0" borderId="0" xfId="0" applyNumberFormat="1" applyFont="1" applyFill="1" applyBorder="1" applyAlignment="1" applyProtection="1">
      <alignment horizontal="right" wrapText="1"/>
    </xf>
    <xf numFmtId="0" fontId="16" fillId="6" borderId="0" xfId="0" applyFont="1" applyFill="1" applyBorder="1" applyAlignment="1">
      <alignment horizontal="left"/>
    </xf>
    <xf numFmtId="49" fontId="16" fillId="3" borderId="0" xfId="0" applyNumberFormat="1" applyFont="1" applyFill="1" applyBorder="1" applyAlignment="1"/>
    <xf numFmtId="164" fontId="16" fillId="0" borderId="0" xfId="0" applyNumberFormat="1" applyFont="1" applyFill="1" applyBorder="1" applyAlignment="1">
      <alignment horizontal="right"/>
    </xf>
    <xf numFmtId="49" fontId="16" fillId="3" borderId="0" xfId="0" applyNumberFormat="1" applyFont="1" applyFill="1" applyBorder="1" applyAlignment="1">
      <alignment horizontal="left"/>
    </xf>
    <xf numFmtId="37" fontId="16" fillId="0" borderId="0" xfId="0" applyNumberFormat="1" applyFont="1" applyFill="1" applyBorder="1" applyAlignment="1" applyProtection="1">
      <alignment horizontal="left" wrapText="1"/>
    </xf>
    <xf numFmtId="49" fontId="16" fillId="3" borderId="0" xfId="0" applyNumberFormat="1" applyFont="1" applyFill="1" applyBorder="1" applyAlignment="1">
      <alignment horizontal="right"/>
    </xf>
    <xf numFmtId="0" fontId="16" fillId="0" borderId="0" xfId="19" applyFont="1" applyFill="1" applyBorder="1" applyAlignment="1">
      <alignment horizontal="right"/>
    </xf>
    <xf numFmtId="0" fontId="16" fillId="0" borderId="0" xfId="19" applyFont="1" applyFill="1" applyAlignment="1">
      <alignment horizontal="right"/>
    </xf>
    <xf numFmtId="3" fontId="16" fillId="4" borderId="0" xfId="0" applyNumberFormat="1" applyFont="1" applyFill="1" applyBorder="1" applyAlignment="1" applyProtection="1">
      <alignment horizontal="right"/>
    </xf>
    <xf numFmtId="49" fontId="16" fillId="6" borderId="0" xfId="26" applyNumberFormat="1" applyFont="1" applyFill="1" applyBorder="1" applyAlignment="1">
      <alignment horizontal="left"/>
    </xf>
    <xf numFmtId="49" fontId="16" fillId="0" borderId="0" xfId="26" applyNumberFormat="1" applyFont="1" applyAlignment="1"/>
    <xf numFmtId="0" fontId="16" fillId="0" borderId="0" xfId="0" applyFont="1" applyFill="1" applyBorder="1" applyAlignment="1">
      <alignment horizontal="right" wrapText="1"/>
    </xf>
    <xf numFmtId="0" fontId="16" fillId="4" borderId="0" xfId="0" applyNumberFormat="1" applyFont="1" applyFill="1" applyBorder="1" applyAlignment="1" applyProtection="1">
      <alignment horizontal="right" wrapText="1"/>
    </xf>
    <xf numFmtId="165" fontId="16" fillId="4" borderId="0" xfId="13" applyNumberFormat="1" applyFont="1" applyFill="1" applyBorder="1" applyAlignment="1" applyProtection="1">
      <alignment wrapText="1"/>
    </xf>
    <xf numFmtId="164" fontId="16" fillId="4" borderId="0" xfId="0" applyNumberFormat="1" applyFont="1" applyFill="1" applyBorder="1" applyAlignment="1" applyProtection="1">
      <alignment wrapText="1"/>
    </xf>
    <xf numFmtId="2" fontId="16" fillId="4" borderId="0" xfId="0" applyNumberFormat="1" applyFont="1" applyFill="1" applyBorder="1" applyAlignment="1" applyProtection="1">
      <alignment wrapText="1"/>
    </xf>
    <xf numFmtId="2" fontId="16" fillId="0" borderId="0" xfId="0" applyNumberFormat="1" applyFont="1" applyFill="1" applyBorder="1" applyAlignment="1" applyProtection="1">
      <alignment wrapText="1"/>
    </xf>
    <xf numFmtId="0" fontId="16" fillId="4" borderId="0" xfId="0" applyNumberFormat="1" applyFont="1" applyFill="1" applyBorder="1" applyAlignment="1" applyProtection="1">
      <alignment wrapText="1"/>
    </xf>
    <xf numFmtId="167" fontId="16" fillId="4" borderId="0" xfId="13" applyNumberFormat="1" applyFont="1" applyFill="1" applyBorder="1" applyAlignment="1" applyProtection="1">
      <alignment horizontal="right" wrapText="1"/>
    </xf>
    <xf numFmtId="2" fontId="16" fillId="4" borderId="0" xfId="0" applyNumberFormat="1" applyFont="1" applyFill="1" applyBorder="1" applyAlignment="1" applyProtection="1">
      <alignment horizontal="right" wrapText="1"/>
    </xf>
    <xf numFmtId="2" fontId="16" fillId="0" borderId="0" xfId="0" applyNumberFormat="1" applyFont="1" applyBorder="1" applyAlignment="1">
      <alignment horizontal="left"/>
    </xf>
    <xf numFmtId="0" fontId="16" fillId="0" borderId="0" xfId="0" applyFont="1" applyAlignment="1">
      <alignment horizontal="left" indent="1"/>
    </xf>
    <xf numFmtId="1" fontId="16" fillId="0" borderId="0" xfId="0" applyNumberFormat="1" applyFont="1" applyAlignment="1">
      <alignment horizontal="left" indent="1"/>
    </xf>
    <xf numFmtId="49" fontId="16" fillId="0" borderId="0" xfId="0" applyNumberFormat="1" applyFont="1" applyAlignment="1">
      <alignment horizontal="left" indent="1"/>
    </xf>
    <xf numFmtId="0" fontId="16" fillId="0" borderId="0" xfId="0" applyFont="1" applyAlignment="1">
      <alignment horizontal="right" indent="1"/>
    </xf>
    <xf numFmtId="49" fontId="16" fillId="0" borderId="0" xfId="0" applyNumberFormat="1" applyFont="1" applyAlignment="1">
      <alignment horizontal="right" indent="1"/>
    </xf>
    <xf numFmtId="3" fontId="16" fillId="0" borderId="0" xfId="0" applyNumberFormat="1" applyFont="1" applyFill="1" applyAlignment="1">
      <alignment horizontal="right" indent="1"/>
    </xf>
    <xf numFmtId="0" fontId="16" fillId="0" borderId="0" xfId="0" applyFont="1" applyFill="1" applyAlignment="1">
      <alignment horizontal="right" indent="1"/>
    </xf>
    <xf numFmtId="165" fontId="16" fillId="0" borderId="0" xfId="13" applyNumberFormat="1" applyFont="1" applyAlignment="1">
      <alignment horizontal="right" indent="1"/>
    </xf>
    <xf numFmtId="3" fontId="16" fillId="0" borderId="0" xfId="13" applyNumberFormat="1" applyFont="1" applyFill="1" applyAlignment="1">
      <alignment horizontal="right" indent="1"/>
    </xf>
    <xf numFmtId="0" fontId="16" fillId="0" borderId="0" xfId="0" applyFont="1" applyFill="1" applyBorder="1" applyAlignment="1">
      <alignment horizontal="left" wrapText="1"/>
    </xf>
    <xf numFmtId="0" fontId="16" fillId="0" borderId="0" xfId="0" applyFont="1" applyBorder="1" applyAlignment="1">
      <alignment horizontal="center"/>
    </xf>
    <xf numFmtId="0" fontId="16" fillId="0" borderId="0" xfId="0" applyFont="1" applyBorder="1" applyAlignment="1">
      <alignment horizontal="left" wrapText="1"/>
    </xf>
    <xf numFmtId="0" fontId="16" fillId="7" borderId="0" xfId="0" applyFont="1" applyFill="1" applyBorder="1" applyAlignment="1">
      <alignment horizontal="left" wrapText="1"/>
    </xf>
    <xf numFmtId="0" fontId="16" fillId="0" borderId="0" xfId="0" applyFont="1" applyAlignment="1">
      <alignment horizontal="left" wrapText="1"/>
    </xf>
    <xf numFmtId="49" fontId="16" fillId="0" borderId="0" xfId="0" applyNumberFormat="1" applyFont="1" applyAlignment="1">
      <alignment horizontal="left" wrapText="1"/>
    </xf>
    <xf numFmtId="0" fontId="16" fillId="0" borderId="0" xfId="0" applyFont="1" applyFill="1" applyBorder="1" applyAlignment="1">
      <alignment horizontal="center"/>
    </xf>
    <xf numFmtId="0" fontId="16" fillId="0" borderId="0" xfId="0" applyFont="1" applyBorder="1" applyAlignment="1">
      <alignment horizontal="left"/>
    </xf>
    <xf numFmtId="49" fontId="16" fillId="0" borderId="0" xfId="0" applyNumberFormat="1" applyFont="1" applyBorder="1" applyAlignment="1">
      <alignment horizontal="left" wrapText="1"/>
    </xf>
    <xf numFmtId="0" fontId="0" fillId="0" borderId="0" xfId="0" applyAlignment="1"/>
    <xf numFmtId="0" fontId="16" fillId="0" borderId="0" xfId="0" applyFont="1" applyFill="1" applyAlignment="1">
      <alignment horizontal="left" wrapText="1"/>
    </xf>
    <xf numFmtId="0" fontId="16" fillId="0" borderId="0" xfId="26" applyFont="1" applyAlignment="1">
      <alignment horizontal="left" wrapText="1"/>
    </xf>
    <xf numFmtId="164" fontId="16" fillId="0" borderId="0" xfId="0" applyNumberFormat="1" applyFont="1" applyFill="1" applyBorder="1" applyAlignment="1">
      <alignment horizontal="right" wrapText="1"/>
    </xf>
    <xf numFmtId="165" fontId="16" fillId="0" borderId="0" xfId="13" applyNumberFormat="1" applyFont="1" applyFill="1" applyAlignment="1">
      <alignment horizontal="right" wrapText="1"/>
    </xf>
    <xf numFmtId="3" fontId="16" fillId="0" borderId="0" xfId="0" applyNumberFormat="1" applyFont="1" applyFill="1" applyBorder="1" applyAlignment="1" applyProtection="1">
      <alignment horizontal="right" wrapText="1"/>
    </xf>
    <xf numFmtId="0" fontId="16" fillId="0" borderId="0" xfId="0" applyFont="1" applyAlignment="1">
      <alignment horizontal="right" wrapText="1"/>
    </xf>
    <xf numFmtId="0" fontId="16" fillId="0" borderId="0" xfId="27" applyFont="1" applyFill="1" applyAlignment="1">
      <alignment horizontal="right"/>
    </xf>
    <xf numFmtId="164" fontId="16" fillId="0" borderId="0" xfId="27" applyNumberFormat="1" applyFont="1" applyFill="1" applyBorder="1" applyAlignment="1" applyProtection="1">
      <alignment horizontal="right" wrapText="1"/>
    </xf>
    <xf numFmtId="0" fontId="16" fillId="0" borderId="0" xfId="27" applyFont="1" applyFill="1" applyBorder="1" applyAlignment="1">
      <alignment horizontal="right"/>
    </xf>
    <xf numFmtId="3" fontId="16" fillId="0" borderId="0" xfId="27" applyNumberFormat="1" applyFont="1" applyFill="1" applyBorder="1" applyAlignment="1">
      <alignment horizontal="right"/>
    </xf>
    <xf numFmtId="3" fontId="16" fillId="0" borderId="0" xfId="0" applyNumberFormat="1" applyFont="1" applyFill="1" applyAlignment="1">
      <alignment horizontal="right" wrapText="1"/>
    </xf>
    <xf numFmtId="0" fontId="16" fillId="0" borderId="0" xfId="26" applyFont="1" applyAlignment="1">
      <alignment horizontal="center"/>
    </xf>
  </cellXfs>
  <cellStyles count="29">
    <cellStyle name="Bad" xfId="19" builtinId="27"/>
    <cellStyle name="column heading border A&amp;B" xfId="1"/>
    <cellStyle name="column heading border above" xfId="2"/>
    <cellStyle name="column heading border below" xfId="3"/>
    <cellStyle name="column heading no border &amp; short title" xfId="4"/>
    <cellStyle name="Comma" xfId="13" builtinId="3"/>
    <cellStyle name="comma 0 decimal" xfId="5"/>
    <cellStyle name="comma 1 decimal" xfId="6"/>
    <cellStyle name="Comma 2" xfId="7"/>
    <cellStyle name="comma 2 decimal" xfId="8"/>
    <cellStyle name="Normal" xfId="0" builtinId="0"/>
    <cellStyle name="Normal 2" xfId="12"/>
    <cellStyle name="Normal 2 2" xfId="17"/>
    <cellStyle name="Normal 2 2 2" xfId="22"/>
    <cellStyle name="Normal 2 3" xfId="20"/>
    <cellStyle name="Normal 2 4" xfId="24"/>
    <cellStyle name="Normal 2 5" xfId="27"/>
    <cellStyle name="Normal 3" xfId="14"/>
    <cellStyle name="Normal 4" xfId="16"/>
    <cellStyle name="Normal 4 2" xfId="18"/>
    <cellStyle name="Normal 4 2 2" xfId="23"/>
    <cellStyle name="Normal 4 3" xfId="21"/>
    <cellStyle name="Normal 5" xfId="25"/>
    <cellStyle name="Normal 6" xfId="26"/>
    <cellStyle name="Normal 7" xfId="28"/>
    <cellStyle name="Percent 2" xfId="15"/>
    <cellStyle name="title 1" xfId="9"/>
    <cellStyle name="title 2" xfId="10"/>
    <cellStyle name="title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66"/>
  <sheetViews>
    <sheetView showGridLines="0" tabSelected="1" zoomScaleNormal="100" workbookViewId="0"/>
  </sheetViews>
  <sheetFormatPr defaultColWidth="9.140625" defaultRowHeight="12.75"/>
  <cols>
    <col min="1" max="1" width="25.7109375" style="92" customWidth="1"/>
    <col min="2" max="2" width="12" style="55" customWidth="1"/>
    <col min="3" max="3" width="10.7109375" style="95" customWidth="1"/>
    <col min="4" max="6" width="19" style="95" customWidth="1"/>
    <col min="7" max="8" width="15.7109375" style="95" customWidth="1"/>
    <col min="9" max="9" width="10" style="5" bestFit="1" customWidth="1"/>
    <col min="10" max="16" width="9.140625" style="2"/>
    <col min="17" max="16384" width="9.140625" style="5"/>
  </cols>
  <sheetData>
    <row r="1" spans="1:16">
      <c r="A1" s="1" t="s">
        <v>113</v>
      </c>
    </row>
    <row r="2" spans="1:16" ht="15" customHeight="1">
      <c r="A2" s="156" t="s">
        <v>187</v>
      </c>
      <c r="B2" s="156"/>
      <c r="C2" s="156"/>
      <c r="D2" s="156"/>
      <c r="E2" s="156"/>
      <c r="F2" s="156"/>
      <c r="G2" s="156"/>
      <c r="H2" s="96"/>
    </row>
    <row r="3" spans="1:16">
      <c r="A3" s="156"/>
      <c r="B3" s="156"/>
      <c r="C3" s="156"/>
      <c r="D3" s="156"/>
      <c r="E3" s="156"/>
      <c r="F3" s="156"/>
      <c r="G3" s="156"/>
      <c r="H3" s="96"/>
    </row>
    <row r="4" spans="1:16">
      <c r="A4" s="156"/>
      <c r="B4" s="156"/>
      <c r="C4" s="156"/>
      <c r="D4" s="156"/>
      <c r="E4" s="156"/>
      <c r="F4" s="156"/>
      <c r="G4" s="156"/>
      <c r="H4" s="96"/>
    </row>
    <row r="5" spans="1:16" ht="15" customHeight="1">
      <c r="A5" s="87"/>
      <c r="B5" s="87"/>
      <c r="C5" s="87"/>
      <c r="D5" s="87"/>
      <c r="E5" s="87"/>
      <c r="F5" s="87"/>
      <c r="G5" s="87"/>
      <c r="H5" s="87"/>
    </row>
    <row r="6" spans="1:16">
      <c r="A6" s="5" t="s">
        <v>149</v>
      </c>
    </row>
    <row r="7" spans="1:16">
      <c r="A7" s="5"/>
      <c r="J7" s="5"/>
      <c r="K7" s="5"/>
      <c r="L7" s="5"/>
      <c r="M7" s="5"/>
    </row>
    <row r="8" spans="1:16">
      <c r="A8" s="1" t="s">
        <v>35</v>
      </c>
      <c r="B8" s="9" t="s">
        <v>54</v>
      </c>
      <c r="C8" s="6" t="s">
        <v>14</v>
      </c>
      <c r="D8" s="6"/>
      <c r="E8" s="6"/>
      <c r="F8" s="6"/>
      <c r="G8" s="6"/>
      <c r="H8" s="6"/>
      <c r="J8" s="5"/>
      <c r="K8" s="5"/>
      <c r="L8" s="5"/>
      <c r="M8" s="5"/>
      <c r="N8" s="5"/>
      <c r="O8" s="5"/>
      <c r="P8" s="5"/>
    </row>
    <row r="9" spans="1:16">
      <c r="A9" s="1" t="s">
        <v>52</v>
      </c>
      <c r="B9" s="36">
        <v>343342</v>
      </c>
      <c r="C9" s="28">
        <v>97.1</v>
      </c>
      <c r="D9" s="6"/>
      <c r="E9" s="6"/>
      <c r="F9" s="6"/>
      <c r="G9" s="6"/>
      <c r="H9" s="6"/>
    </row>
    <row r="10" spans="1:16">
      <c r="A10" s="1" t="s">
        <v>37</v>
      </c>
      <c r="B10" s="36">
        <v>11000</v>
      </c>
      <c r="C10" s="67">
        <v>89.1</v>
      </c>
      <c r="D10" s="6"/>
      <c r="E10" s="6"/>
      <c r="F10" s="6"/>
      <c r="G10" s="6"/>
      <c r="H10" s="6"/>
    </row>
    <row r="11" spans="1:16">
      <c r="A11" s="1"/>
      <c r="B11" s="32"/>
      <c r="C11" s="6"/>
      <c r="D11" s="6"/>
      <c r="E11" s="6"/>
      <c r="F11" s="6"/>
      <c r="G11" s="6"/>
      <c r="H11" s="6"/>
    </row>
    <row r="12" spans="1:16">
      <c r="A12" s="7" t="s">
        <v>146</v>
      </c>
      <c r="B12" s="12"/>
      <c r="C12" s="12"/>
      <c r="D12" s="6"/>
      <c r="E12" s="6"/>
      <c r="F12" s="6"/>
      <c r="G12" s="6"/>
      <c r="H12" s="6"/>
    </row>
    <row r="13" spans="1:16">
      <c r="A13" s="7"/>
      <c r="B13" s="12"/>
      <c r="C13" s="12"/>
      <c r="D13" s="6"/>
      <c r="E13" s="6"/>
      <c r="F13" s="6"/>
      <c r="G13" s="6"/>
      <c r="H13" s="6"/>
    </row>
    <row r="14" spans="1:16">
      <c r="A14" s="92" t="s">
        <v>49</v>
      </c>
      <c r="B14" s="12"/>
      <c r="C14" s="32"/>
      <c r="D14" s="12"/>
      <c r="E14" s="12"/>
      <c r="F14" s="12"/>
      <c r="G14" s="12"/>
      <c r="H14" s="6"/>
    </row>
    <row r="15" spans="1:16">
      <c r="A15" s="5" t="s">
        <v>44</v>
      </c>
      <c r="B15" s="2" t="s">
        <v>43</v>
      </c>
      <c r="C15" s="9" t="s">
        <v>54</v>
      </c>
      <c r="D15" s="6" t="s">
        <v>79</v>
      </c>
      <c r="E15" s="6" t="s">
        <v>80</v>
      </c>
      <c r="F15" s="6" t="s">
        <v>81</v>
      </c>
      <c r="G15" s="6" t="s">
        <v>82</v>
      </c>
      <c r="H15" s="6" t="s">
        <v>83</v>
      </c>
      <c r="J15" s="5"/>
      <c r="K15" s="5"/>
      <c r="L15" s="5"/>
      <c r="M15" s="5"/>
      <c r="N15" s="5"/>
      <c r="O15" s="5"/>
      <c r="P15" s="5"/>
    </row>
    <row r="16" spans="1:16">
      <c r="A16" s="92" t="s">
        <v>5</v>
      </c>
      <c r="B16" s="2" t="s">
        <v>50</v>
      </c>
      <c r="C16" s="118">
        <v>405470</v>
      </c>
      <c r="D16" s="119">
        <v>6.6</v>
      </c>
      <c r="E16" s="119">
        <v>14.4</v>
      </c>
      <c r="F16" s="119">
        <v>35.700000000000003</v>
      </c>
      <c r="G16" s="119">
        <v>28.8</v>
      </c>
      <c r="H16" s="119">
        <v>14.5</v>
      </c>
    </row>
    <row r="17" spans="1:8">
      <c r="A17" s="92" t="s">
        <v>6</v>
      </c>
      <c r="B17" s="2" t="s">
        <v>50</v>
      </c>
      <c r="C17" s="118">
        <v>43877</v>
      </c>
      <c r="D17" s="120">
        <v>7.3</v>
      </c>
      <c r="E17" s="120">
        <v>15.2</v>
      </c>
      <c r="F17" s="119">
        <v>30.4</v>
      </c>
      <c r="G17" s="120">
        <v>25.7</v>
      </c>
      <c r="H17" s="119">
        <v>21.4</v>
      </c>
    </row>
    <row r="18" spans="1:8">
      <c r="B18" s="2"/>
      <c r="C18" s="121"/>
      <c r="D18" s="122"/>
      <c r="E18" s="122"/>
      <c r="F18" s="122"/>
      <c r="G18" s="122"/>
      <c r="H18" s="122"/>
    </row>
    <row r="19" spans="1:8" s="92" customFormat="1">
      <c r="A19" s="92" t="s">
        <v>147</v>
      </c>
      <c r="B19" s="32"/>
      <c r="C19" s="6"/>
      <c r="D19" s="6"/>
      <c r="E19" s="6"/>
      <c r="F19" s="6"/>
      <c r="G19" s="6"/>
      <c r="H19" s="6"/>
    </row>
    <row r="20" spans="1:8" s="92" customFormat="1">
      <c r="A20" s="1"/>
      <c r="B20" s="32"/>
      <c r="C20" s="6"/>
      <c r="D20" s="6"/>
      <c r="E20" s="6"/>
      <c r="F20" s="6"/>
      <c r="G20" s="6"/>
      <c r="H20" s="6"/>
    </row>
    <row r="21" spans="1:8" s="92" customFormat="1">
      <c r="A21" s="1" t="s">
        <v>44</v>
      </c>
      <c r="B21" s="9" t="s">
        <v>54</v>
      </c>
      <c r="C21" s="6" t="s">
        <v>14</v>
      </c>
      <c r="D21" s="6"/>
      <c r="E21" s="6"/>
      <c r="F21" s="6"/>
      <c r="G21" s="6"/>
      <c r="H21" s="6"/>
    </row>
    <row r="22" spans="1:8">
      <c r="A22" s="1" t="s">
        <v>5</v>
      </c>
      <c r="B22" s="78">
        <v>398147</v>
      </c>
      <c r="C22" s="97">
        <v>0.7</v>
      </c>
      <c r="D22" s="2"/>
      <c r="E22" s="6"/>
      <c r="F22" s="6"/>
      <c r="G22" s="6"/>
      <c r="H22" s="6"/>
    </row>
    <row r="23" spans="1:8">
      <c r="A23" s="1" t="s">
        <v>6</v>
      </c>
      <c r="B23" s="78">
        <v>41044</v>
      </c>
      <c r="C23" s="97">
        <v>1</v>
      </c>
      <c r="D23" s="2"/>
      <c r="E23" s="6"/>
      <c r="F23" s="6"/>
      <c r="G23" s="6"/>
      <c r="H23" s="6"/>
    </row>
    <row r="24" spans="1:8">
      <c r="A24" s="1"/>
      <c r="B24" s="2"/>
      <c r="C24" s="6"/>
      <c r="D24" s="6"/>
      <c r="E24" s="6"/>
      <c r="F24" s="6"/>
      <c r="G24" s="6"/>
      <c r="H24" s="6"/>
    </row>
    <row r="25" spans="1:8">
      <c r="A25" s="1" t="s">
        <v>148</v>
      </c>
      <c r="B25" s="2"/>
      <c r="C25" s="6"/>
      <c r="D25" s="6"/>
      <c r="E25" s="6"/>
      <c r="F25" s="6"/>
      <c r="G25" s="6"/>
      <c r="H25" s="6"/>
    </row>
    <row r="26" spans="1:8">
      <c r="A26" s="1"/>
      <c r="B26" s="2"/>
      <c r="C26" s="6"/>
      <c r="D26" s="6"/>
      <c r="E26" s="6"/>
      <c r="F26" s="6"/>
      <c r="G26" s="6"/>
      <c r="H26" s="6"/>
    </row>
    <row r="27" spans="1:8" ht="25.5">
      <c r="A27" s="1" t="s">
        <v>44</v>
      </c>
      <c r="B27" s="2" t="s">
        <v>43</v>
      </c>
      <c r="C27" s="6" t="s">
        <v>54</v>
      </c>
      <c r="D27" s="66" t="s">
        <v>151</v>
      </c>
      <c r="E27" s="66" t="s">
        <v>152</v>
      </c>
      <c r="F27" s="66" t="s">
        <v>153</v>
      </c>
      <c r="G27" s="6"/>
      <c r="H27" s="6"/>
    </row>
    <row r="28" spans="1:8">
      <c r="A28" s="1" t="s">
        <v>5</v>
      </c>
      <c r="B28" s="2" t="s">
        <v>50</v>
      </c>
      <c r="C28" s="78">
        <v>402809</v>
      </c>
      <c r="D28" s="79">
        <v>18.899999999999999</v>
      </c>
      <c r="E28" s="79">
        <v>49.2</v>
      </c>
      <c r="F28" s="79">
        <v>31.8</v>
      </c>
      <c r="G28" s="6"/>
      <c r="H28" s="6"/>
    </row>
    <row r="29" spans="1:8">
      <c r="A29" s="1" t="s">
        <v>6</v>
      </c>
      <c r="B29" s="2" t="s">
        <v>50</v>
      </c>
      <c r="C29" s="78">
        <v>43884</v>
      </c>
      <c r="D29" s="79">
        <v>44.3</v>
      </c>
      <c r="E29" s="79">
        <v>42.2</v>
      </c>
      <c r="F29" s="79">
        <v>13.5</v>
      </c>
      <c r="G29" s="6"/>
      <c r="H29" s="6"/>
    </row>
    <row r="30" spans="1:8">
      <c r="A30" s="1"/>
      <c r="B30" s="5"/>
      <c r="C30" s="6"/>
      <c r="D30" s="6"/>
      <c r="E30" s="6"/>
      <c r="F30" s="6"/>
      <c r="G30" s="6"/>
      <c r="H30" s="6"/>
    </row>
    <row r="31" spans="1:8" ht="12.75" customHeight="1">
      <c r="A31" s="156" t="s">
        <v>191</v>
      </c>
      <c r="B31" s="156"/>
      <c r="C31" s="156"/>
      <c r="D31" s="156"/>
      <c r="E31" s="156"/>
      <c r="F31" s="156"/>
      <c r="G31" s="156"/>
      <c r="H31" s="6"/>
    </row>
    <row r="32" spans="1:8" ht="12.75" customHeight="1">
      <c r="A32" s="156"/>
      <c r="B32" s="156"/>
      <c r="C32" s="156"/>
      <c r="D32" s="156"/>
      <c r="E32" s="156"/>
      <c r="F32" s="156"/>
      <c r="G32" s="156"/>
      <c r="H32" s="6"/>
    </row>
    <row r="33" spans="1:8">
      <c r="A33" s="156"/>
      <c r="B33" s="156"/>
      <c r="C33" s="156"/>
      <c r="D33" s="156"/>
      <c r="E33" s="156"/>
      <c r="F33" s="156"/>
      <c r="G33" s="156"/>
      <c r="H33" s="6"/>
    </row>
    <row r="34" spans="1:8">
      <c r="A34" s="156"/>
      <c r="B34" s="156"/>
      <c r="C34" s="156"/>
      <c r="D34" s="156"/>
      <c r="E34" s="156"/>
      <c r="F34" s="156"/>
      <c r="G34" s="156"/>
      <c r="H34" s="6"/>
    </row>
    <row r="35" spans="1:8">
      <c r="A35" s="156"/>
      <c r="B35" s="156"/>
      <c r="C35" s="156"/>
      <c r="D35" s="156"/>
      <c r="E35" s="156"/>
      <c r="F35" s="156"/>
      <c r="G35" s="156"/>
    </row>
    <row r="36" spans="1:8">
      <c r="A36" s="156"/>
      <c r="B36" s="156"/>
      <c r="C36" s="156"/>
      <c r="D36" s="156"/>
      <c r="E36" s="156"/>
      <c r="F36" s="156"/>
      <c r="G36" s="156"/>
    </row>
    <row r="37" spans="1:8">
      <c r="A37" s="156"/>
      <c r="B37" s="156"/>
      <c r="C37" s="156"/>
      <c r="D37" s="156"/>
      <c r="E37" s="156"/>
      <c r="F37" s="156"/>
      <c r="G37" s="156"/>
    </row>
    <row r="38" spans="1:8">
      <c r="A38" s="88"/>
    </row>
    <row r="39" spans="1:8">
      <c r="A39" s="5"/>
    </row>
    <row r="40" spans="1:8" ht="12.75" customHeight="1">
      <c r="A40" s="5"/>
    </row>
    <row r="41" spans="1:8">
      <c r="A41" s="5"/>
    </row>
    <row r="42" spans="1:8">
      <c r="A42" s="5"/>
    </row>
    <row r="43" spans="1:8">
      <c r="A43" s="5"/>
    </row>
    <row r="44" spans="1:8">
      <c r="A44" s="5"/>
    </row>
    <row r="45" spans="1:8">
      <c r="A45" s="5"/>
    </row>
    <row r="46" spans="1:8">
      <c r="A46" s="5"/>
    </row>
    <row r="48" spans="1:8">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sheetData>
  <mergeCells count="2">
    <mergeCell ref="A2:G4"/>
    <mergeCell ref="A31:G37"/>
  </mergeCells>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M540"/>
  <sheetViews>
    <sheetView showGridLines="0" zoomScaleNormal="100" workbookViewId="0"/>
  </sheetViews>
  <sheetFormatPr defaultColWidth="9.140625" defaultRowHeight="12.75"/>
  <cols>
    <col min="1" max="1" width="7.5703125" style="2" customWidth="1"/>
    <col min="2" max="2" width="6.140625" style="2" bestFit="1" customWidth="1"/>
    <col min="3" max="3" width="15.85546875" style="49" bestFit="1" customWidth="1"/>
    <col min="4" max="4" width="9.7109375" style="6" bestFit="1" customWidth="1"/>
    <col min="5" max="5" width="8.42578125" style="2" customWidth="1"/>
    <col min="6" max="6" width="5.7109375" style="92" customWidth="1"/>
    <col min="7" max="7" width="5" style="5" bestFit="1" customWidth="1"/>
    <col min="8" max="8" width="6.140625" style="2" bestFit="1" customWidth="1"/>
    <col min="9" max="9" width="14.140625" style="49" bestFit="1" customWidth="1"/>
    <col min="10" max="10" width="7.140625" style="6" bestFit="1" customWidth="1"/>
    <col min="11" max="11" width="5.7109375" style="2" customWidth="1"/>
    <col min="12" max="13" width="7.28515625" style="2" customWidth="1"/>
    <col min="14" max="14" width="11.140625" style="2" bestFit="1" customWidth="1"/>
    <col min="15" max="15" width="7.140625" style="2" bestFit="1" customWidth="1"/>
    <col min="16" max="16" width="5.7109375" style="2" customWidth="1"/>
    <col min="17" max="18" width="7.28515625" style="5" customWidth="1"/>
    <col min="19" max="19" width="16" style="5" customWidth="1"/>
    <col min="20" max="20" width="8.5703125" style="5" customWidth="1"/>
    <col min="21" max="21" width="10.7109375" style="5" customWidth="1"/>
    <col min="22" max="23" width="9.140625" style="2"/>
    <col min="24" max="24" width="20" style="2" customWidth="1"/>
    <col min="25" max="25" width="10.7109375" style="2" bestFit="1" customWidth="1"/>
    <col min="26" max="26" width="7.5703125" style="2" bestFit="1" customWidth="1"/>
    <col min="27" max="27" width="7.5703125" style="2" customWidth="1"/>
    <col min="28" max="28" width="11.5703125" style="2" customWidth="1"/>
    <col min="29" max="29" width="9.140625" style="2"/>
    <col min="30" max="30" width="10" style="5" customWidth="1"/>
    <col min="31" max="31" width="10.28515625" style="5" customWidth="1"/>
    <col min="32" max="32" width="13.140625" style="5" customWidth="1"/>
    <col min="33" max="33" width="10.7109375" style="5" customWidth="1"/>
    <col min="34" max="34" width="5" style="2" bestFit="1" customWidth="1"/>
    <col min="35" max="35" width="6" style="2" bestFit="1" customWidth="1"/>
    <col min="36" max="36" width="7" style="6" bestFit="1" customWidth="1"/>
    <col min="37" max="37" width="11.5703125" style="6" bestFit="1" customWidth="1"/>
    <col min="38" max="38" width="10.7109375" style="6" bestFit="1" customWidth="1"/>
    <col min="39" max="39" width="8.7109375" style="2" bestFit="1" customWidth="1"/>
    <col min="40" max="16384" width="9.140625" style="5"/>
  </cols>
  <sheetData>
    <row r="1" spans="1:39">
      <c r="A1" s="92" t="s">
        <v>120</v>
      </c>
    </row>
    <row r="2" spans="1:39">
      <c r="A2" s="158" t="s">
        <v>222</v>
      </c>
      <c r="B2" s="158"/>
      <c r="C2" s="158"/>
      <c r="D2" s="158"/>
      <c r="E2" s="158"/>
      <c r="F2" s="158"/>
      <c r="G2" s="158"/>
      <c r="H2" s="158"/>
      <c r="I2" s="158"/>
      <c r="J2" s="158"/>
      <c r="K2" s="158"/>
      <c r="L2" s="158"/>
      <c r="M2" s="158"/>
      <c r="N2" s="158"/>
      <c r="O2" s="158"/>
      <c r="P2" s="158"/>
      <c r="Q2" s="158"/>
      <c r="R2" s="158"/>
      <c r="S2" s="158"/>
    </row>
    <row r="3" spans="1:39">
      <c r="A3" s="158"/>
      <c r="B3" s="158"/>
      <c r="C3" s="158"/>
      <c r="D3" s="158"/>
      <c r="E3" s="158"/>
      <c r="F3" s="158"/>
      <c r="G3" s="158"/>
      <c r="H3" s="158"/>
      <c r="I3" s="158"/>
      <c r="J3" s="158"/>
      <c r="K3" s="158"/>
      <c r="L3" s="158"/>
      <c r="M3" s="158"/>
      <c r="N3" s="158"/>
      <c r="O3" s="158"/>
      <c r="P3" s="158"/>
      <c r="Q3" s="158"/>
      <c r="R3" s="158"/>
      <c r="S3" s="158"/>
    </row>
    <row r="4" spans="1:39">
      <c r="A4" s="88"/>
      <c r="B4" s="88"/>
      <c r="C4" s="88"/>
      <c r="D4" s="88"/>
      <c r="E4" s="88"/>
      <c r="F4" s="88"/>
      <c r="G4" s="88"/>
      <c r="H4" s="88"/>
      <c r="I4" s="88"/>
      <c r="J4" s="88"/>
      <c r="K4" s="88"/>
      <c r="L4" s="88"/>
      <c r="M4" s="88"/>
      <c r="N4" s="88"/>
      <c r="O4" s="88"/>
      <c r="P4" s="88"/>
      <c r="Q4" s="88"/>
      <c r="R4" s="88"/>
      <c r="S4" s="88"/>
    </row>
    <row r="5" spans="1:39">
      <c r="A5" s="162" t="s">
        <v>154</v>
      </c>
      <c r="B5" s="162"/>
      <c r="C5" s="162"/>
      <c r="D5" s="162"/>
      <c r="E5" s="162"/>
      <c r="F5" s="162"/>
      <c r="G5" s="162"/>
      <c r="H5" s="162"/>
      <c r="I5" s="162"/>
      <c r="J5" s="162"/>
      <c r="K5" s="162"/>
      <c r="L5" s="162"/>
      <c r="M5" s="162"/>
      <c r="N5" s="162"/>
      <c r="O5" s="162"/>
      <c r="P5" s="162"/>
      <c r="Q5" s="162"/>
      <c r="R5" s="162"/>
      <c r="S5" s="162"/>
      <c r="T5" s="162"/>
      <c r="V5" s="157" t="s">
        <v>172</v>
      </c>
      <c r="W5" s="157"/>
      <c r="X5" s="157"/>
      <c r="Y5" s="157"/>
      <c r="Z5" s="157"/>
      <c r="AA5" s="91"/>
      <c r="AB5" s="157" t="s">
        <v>165</v>
      </c>
      <c r="AC5" s="157"/>
      <c r="AD5" s="157"/>
      <c r="AE5" s="157"/>
      <c r="AF5" s="157"/>
      <c r="AH5" s="157" t="s">
        <v>203</v>
      </c>
      <c r="AI5" s="157"/>
      <c r="AJ5" s="157"/>
      <c r="AK5" s="157"/>
      <c r="AL5" s="157"/>
      <c r="AM5" s="157"/>
    </row>
    <row r="6" spans="1:39">
      <c r="A6" s="162" t="s">
        <v>202</v>
      </c>
      <c r="B6" s="162"/>
      <c r="C6" s="162"/>
      <c r="D6" s="162"/>
      <c r="E6" s="162"/>
      <c r="F6" s="8"/>
      <c r="G6" s="157" t="s">
        <v>201</v>
      </c>
      <c r="H6" s="157"/>
      <c r="I6" s="157"/>
      <c r="J6" s="157"/>
      <c r="L6" s="157" t="s">
        <v>50</v>
      </c>
      <c r="M6" s="157"/>
      <c r="N6" s="157"/>
      <c r="O6" s="157"/>
      <c r="Q6" s="157" t="s">
        <v>159</v>
      </c>
      <c r="R6" s="157"/>
      <c r="S6" s="157"/>
      <c r="T6" s="157"/>
    </row>
    <row r="7" spans="1:39" ht="22.5" customHeight="1">
      <c r="A7" s="3" t="s">
        <v>42</v>
      </c>
      <c r="B7" s="2" t="s">
        <v>7</v>
      </c>
      <c r="C7" s="69" t="s">
        <v>170</v>
      </c>
      <c r="D7" s="66" t="s">
        <v>166</v>
      </c>
      <c r="E7" s="2" t="s">
        <v>140</v>
      </c>
      <c r="G7" s="3" t="s">
        <v>42</v>
      </c>
      <c r="H7" s="2" t="s">
        <v>7</v>
      </c>
      <c r="I7" s="69" t="s">
        <v>171</v>
      </c>
      <c r="J7" s="6" t="s">
        <v>51</v>
      </c>
      <c r="L7" s="46" t="s">
        <v>42</v>
      </c>
      <c r="M7" s="2" t="s">
        <v>7</v>
      </c>
      <c r="N7" s="65" t="s">
        <v>155</v>
      </c>
      <c r="O7" s="2" t="s">
        <v>51</v>
      </c>
      <c r="Q7" s="3" t="s">
        <v>42</v>
      </c>
      <c r="R7" s="2" t="s">
        <v>7</v>
      </c>
      <c r="S7" s="65" t="s">
        <v>56</v>
      </c>
      <c r="T7" s="2" t="s">
        <v>51</v>
      </c>
      <c r="V7" s="46" t="s">
        <v>42</v>
      </c>
      <c r="W7" s="2" t="s">
        <v>7</v>
      </c>
      <c r="X7" s="65" t="s">
        <v>169</v>
      </c>
      <c r="Y7" s="65" t="s">
        <v>168</v>
      </c>
      <c r="Z7" s="2" t="s">
        <v>140</v>
      </c>
      <c r="AB7" s="46" t="s">
        <v>42</v>
      </c>
      <c r="AC7" s="2" t="s">
        <v>7</v>
      </c>
      <c r="AD7" s="13" t="s">
        <v>54</v>
      </c>
      <c r="AE7" s="65" t="s">
        <v>164</v>
      </c>
      <c r="AF7" s="137" t="s">
        <v>138</v>
      </c>
      <c r="AH7" s="2" t="s">
        <v>90</v>
      </c>
      <c r="AI7" s="2" t="s">
        <v>91</v>
      </c>
      <c r="AJ7" s="6" t="s">
        <v>92</v>
      </c>
      <c r="AK7" s="6" t="s">
        <v>141</v>
      </c>
      <c r="AL7" s="66" t="s">
        <v>163</v>
      </c>
      <c r="AM7" s="65" t="s">
        <v>173</v>
      </c>
    </row>
    <row r="8" spans="1:39">
      <c r="A8" s="1">
        <v>1995</v>
      </c>
      <c r="B8" s="46">
        <v>1</v>
      </c>
      <c r="C8" s="80">
        <v>9373</v>
      </c>
      <c r="D8" s="82">
        <v>7685.19</v>
      </c>
      <c r="E8" s="81">
        <v>10.267300000000001</v>
      </c>
      <c r="F8" s="63"/>
      <c r="G8" s="1">
        <v>1995</v>
      </c>
      <c r="H8" s="2">
        <v>1</v>
      </c>
      <c r="I8" s="70">
        <v>9373</v>
      </c>
      <c r="J8" s="68">
        <v>10.267300000000001</v>
      </c>
      <c r="K8" s="44"/>
      <c r="L8" s="46">
        <v>1995</v>
      </c>
      <c r="M8" s="2">
        <v>1</v>
      </c>
      <c r="N8" s="32" t="s">
        <v>157</v>
      </c>
      <c r="O8" s="46" t="s">
        <v>157</v>
      </c>
      <c r="P8" s="46"/>
      <c r="Q8" s="1">
        <v>1995</v>
      </c>
      <c r="R8" s="2">
        <v>1</v>
      </c>
      <c r="S8" s="32" t="s">
        <v>157</v>
      </c>
      <c r="T8" s="46" t="s">
        <v>157</v>
      </c>
      <c r="U8" s="64"/>
      <c r="V8" s="46">
        <v>1995</v>
      </c>
      <c r="W8" s="2">
        <v>1</v>
      </c>
      <c r="X8" s="2" t="s">
        <v>157</v>
      </c>
      <c r="Y8" s="2" t="s">
        <v>157</v>
      </c>
      <c r="Z8" s="2" t="s">
        <v>157</v>
      </c>
      <c r="AB8" s="46">
        <v>1995</v>
      </c>
      <c r="AC8" s="46">
        <v>1</v>
      </c>
      <c r="AD8" s="138" t="s">
        <v>157</v>
      </c>
      <c r="AE8" s="125" t="s">
        <v>157</v>
      </c>
      <c r="AF8" s="138" t="s">
        <v>157</v>
      </c>
      <c r="AH8" s="2">
        <v>1995</v>
      </c>
      <c r="AI8" s="2">
        <v>1</v>
      </c>
      <c r="AJ8" s="6">
        <v>45.2</v>
      </c>
      <c r="AK8" s="6">
        <v>45.2</v>
      </c>
      <c r="AL8" s="6" t="s">
        <v>157</v>
      </c>
      <c r="AM8" s="2" t="s">
        <v>157</v>
      </c>
    </row>
    <row r="9" spans="1:39">
      <c r="A9" s="1">
        <v>1995</v>
      </c>
      <c r="B9" s="46">
        <v>2</v>
      </c>
      <c r="C9" s="80">
        <v>9093</v>
      </c>
      <c r="D9" s="82">
        <v>8144.78</v>
      </c>
      <c r="E9" s="81">
        <v>10.297700000000001</v>
      </c>
      <c r="F9" s="63"/>
      <c r="G9" s="1">
        <v>1995</v>
      </c>
      <c r="H9" s="2">
        <v>2</v>
      </c>
      <c r="I9" s="70">
        <v>9093</v>
      </c>
      <c r="J9" s="68">
        <v>10.297700000000001</v>
      </c>
      <c r="K9" s="44"/>
      <c r="L9" s="46">
        <v>1995</v>
      </c>
      <c r="M9" s="2">
        <v>2</v>
      </c>
      <c r="N9" s="32" t="s">
        <v>157</v>
      </c>
      <c r="O9" s="46" t="s">
        <v>157</v>
      </c>
      <c r="P9" s="46"/>
      <c r="Q9" s="1">
        <v>1995</v>
      </c>
      <c r="R9" s="2">
        <v>2</v>
      </c>
      <c r="S9" s="32" t="s">
        <v>157</v>
      </c>
      <c r="T9" s="46" t="s">
        <v>157</v>
      </c>
      <c r="U9" s="64"/>
      <c r="V9" s="46">
        <v>1995</v>
      </c>
      <c r="W9" s="2">
        <v>2</v>
      </c>
      <c r="X9" s="2" t="s">
        <v>157</v>
      </c>
      <c r="Y9" s="2" t="s">
        <v>157</v>
      </c>
      <c r="Z9" s="2" t="s">
        <v>157</v>
      </c>
      <c r="AB9" s="46">
        <v>1995</v>
      </c>
      <c r="AC9" s="46">
        <v>2</v>
      </c>
      <c r="AD9" s="138" t="s">
        <v>157</v>
      </c>
      <c r="AE9" s="125" t="s">
        <v>157</v>
      </c>
      <c r="AF9" s="138" t="s">
        <v>157</v>
      </c>
      <c r="AH9" s="2">
        <v>1995</v>
      </c>
      <c r="AI9" s="2">
        <v>2</v>
      </c>
      <c r="AJ9" s="6">
        <v>44.4</v>
      </c>
      <c r="AK9" s="6">
        <v>44.4</v>
      </c>
      <c r="AL9" s="6" t="s">
        <v>157</v>
      </c>
      <c r="AM9" s="2" t="s">
        <v>157</v>
      </c>
    </row>
    <row r="10" spans="1:39">
      <c r="A10" s="1">
        <v>1995</v>
      </c>
      <c r="B10" s="46">
        <v>3</v>
      </c>
      <c r="C10" s="80">
        <v>9574</v>
      </c>
      <c r="D10" s="82">
        <v>7950.93</v>
      </c>
      <c r="E10" s="81">
        <v>10.310499999999999</v>
      </c>
      <c r="F10" s="63"/>
      <c r="G10" s="1">
        <v>1995</v>
      </c>
      <c r="H10" s="2">
        <v>3</v>
      </c>
      <c r="I10" s="70">
        <v>9574</v>
      </c>
      <c r="J10" s="68">
        <v>10.310499999999999</v>
      </c>
      <c r="K10" s="44"/>
      <c r="L10" s="46">
        <v>1995</v>
      </c>
      <c r="M10" s="2">
        <v>3</v>
      </c>
      <c r="N10" s="32" t="s">
        <v>157</v>
      </c>
      <c r="O10" s="46" t="s">
        <v>157</v>
      </c>
      <c r="P10" s="46"/>
      <c r="Q10" s="1">
        <v>1995</v>
      </c>
      <c r="R10" s="2">
        <v>3</v>
      </c>
      <c r="S10" s="32" t="s">
        <v>157</v>
      </c>
      <c r="T10" s="46" t="s">
        <v>157</v>
      </c>
      <c r="U10" s="64"/>
      <c r="V10" s="46">
        <v>1995</v>
      </c>
      <c r="W10" s="2">
        <v>3</v>
      </c>
      <c r="X10" s="2" t="s">
        <v>157</v>
      </c>
      <c r="Y10" s="2" t="s">
        <v>157</v>
      </c>
      <c r="Z10" s="2" t="s">
        <v>157</v>
      </c>
      <c r="AB10" s="46">
        <v>1995</v>
      </c>
      <c r="AC10" s="46">
        <v>3</v>
      </c>
      <c r="AD10" s="138" t="s">
        <v>157</v>
      </c>
      <c r="AE10" s="125" t="s">
        <v>157</v>
      </c>
      <c r="AF10" s="138" t="s">
        <v>157</v>
      </c>
      <c r="AH10" s="2">
        <v>1995</v>
      </c>
      <c r="AI10" s="2">
        <v>3</v>
      </c>
      <c r="AJ10" s="6">
        <v>46.1</v>
      </c>
      <c r="AK10" s="6">
        <v>46.1</v>
      </c>
      <c r="AL10" s="6" t="s">
        <v>157</v>
      </c>
      <c r="AM10" s="2" t="s">
        <v>157</v>
      </c>
    </row>
    <row r="11" spans="1:39">
      <c r="A11" s="1">
        <v>1995</v>
      </c>
      <c r="B11" s="46">
        <v>4</v>
      </c>
      <c r="C11" s="80">
        <v>9371</v>
      </c>
      <c r="D11" s="82">
        <v>7732.59</v>
      </c>
      <c r="E11" s="81">
        <v>10.330399999999999</v>
      </c>
      <c r="F11" s="63"/>
      <c r="G11" s="1">
        <v>1995</v>
      </c>
      <c r="H11" s="2">
        <v>4</v>
      </c>
      <c r="I11" s="70">
        <v>9371</v>
      </c>
      <c r="J11" s="68">
        <v>10.330399999999999</v>
      </c>
      <c r="K11" s="44"/>
      <c r="L11" s="46">
        <v>1995</v>
      </c>
      <c r="M11" s="2">
        <v>4</v>
      </c>
      <c r="N11" s="32" t="s">
        <v>157</v>
      </c>
      <c r="O11" s="46" t="s">
        <v>157</v>
      </c>
      <c r="P11" s="46"/>
      <c r="Q11" s="1">
        <v>1995</v>
      </c>
      <c r="R11" s="2">
        <v>4</v>
      </c>
      <c r="S11" s="32" t="s">
        <v>157</v>
      </c>
      <c r="T11" s="46" t="s">
        <v>157</v>
      </c>
      <c r="U11" s="64"/>
      <c r="V11" s="46">
        <v>1995</v>
      </c>
      <c r="W11" s="2">
        <v>4</v>
      </c>
      <c r="X11" s="2" t="s">
        <v>157</v>
      </c>
      <c r="Y11" s="2" t="s">
        <v>157</v>
      </c>
      <c r="Z11" s="2" t="s">
        <v>157</v>
      </c>
      <c r="AB11" s="46">
        <v>1995</v>
      </c>
      <c r="AC11" s="46">
        <v>4</v>
      </c>
      <c r="AD11" s="138" t="s">
        <v>157</v>
      </c>
      <c r="AE11" s="125" t="s">
        <v>157</v>
      </c>
      <c r="AF11" s="138" t="s">
        <v>157</v>
      </c>
      <c r="AH11" s="2">
        <v>1995</v>
      </c>
      <c r="AI11" s="2">
        <v>4</v>
      </c>
      <c r="AJ11" s="6">
        <v>45.2</v>
      </c>
      <c r="AK11" s="6">
        <v>45.2</v>
      </c>
      <c r="AL11" s="6" t="s">
        <v>157</v>
      </c>
      <c r="AM11" s="2" t="s">
        <v>157</v>
      </c>
    </row>
    <row r="12" spans="1:39">
      <c r="A12" s="1">
        <v>1995</v>
      </c>
      <c r="B12" s="46">
        <v>5</v>
      </c>
      <c r="C12" s="80">
        <v>9788</v>
      </c>
      <c r="D12" s="82">
        <v>8100.25</v>
      </c>
      <c r="E12" s="81">
        <v>10.3363</v>
      </c>
      <c r="F12" s="63"/>
      <c r="G12" s="1">
        <v>1995</v>
      </c>
      <c r="H12" s="2">
        <v>5</v>
      </c>
      <c r="I12" s="70">
        <v>9788</v>
      </c>
      <c r="J12" s="68">
        <v>10.3363</v>
      </c>
      <c r="K12" s="44"/>
      <c r="L12" s="46">
        <v>1995</v>
      </c>
      <c r="M12" s="2">
        <v>5</v>
      </c>
      <c r="N12" s="32" t="s">
        <v>157</v>
      </c>
      <c r="O12" s="46" t="s">
        <v>157</v>
      </c>
      <c r="P12" s="46"/>
      <c r="Q12" s="1">
        <v>1995</v>
      </c>
      <c r="R12" s="2">
        <v>5</v>
      </c>
      <c r="S12" s="32" t="s">
        <v>157</v>
      </c>
      <c r="T12" s="46" t="s">
        <v>157</v>
      </c>
      <c r="U12" s="64"/>
      <c r="V12" s="46">
        <v>1995</v>
      </c>
      <c r="W12" s="2">
        <v>5</v>
      </c>
      <c r="X12" s="2" t="s">
        <v>157</v>
      </c>
      <c r="Y12" s="2" t="s">
        <v>157</v>
      </c>
      <c r="Z12" s="2" t="s">
        <v>157</v>
      </c>
      <c r="AB12" s="46">
        <v>1995</v>
      </c>
      <c r="AC12" s="46">
        <v>5</v>
      </c>
      <c r="AD12" s="138" t="s">
        <v>157</v>
      </c>
      <c r="AE12" s="125" t="s">
        <v>157</v>
      </c>
      <c r="AF12" s="138" t="s">
        <v>157</v>
      </c>
      <c r="AH12" s="2">
        <v>1995</v>
      </c>
      <c r="AI12" s="2">
        <v>5</v>
      </c>
      <c r="AJ12" s="6">
        <v>46.5</v>
      </c>
      <c r="AK12" s="6">
        <v>46.5</v>
      </c>
      <c r="AL12" s="6" t="s">
        <v>157</v>
      </c>
      <c r="AM12" s="2" t="s">
        <v>157</v>
      </c>
    </row>
    <row r="13" spans="1:39">
      <c r="A13" s="1">
        <v>1995</v>
      </c>
      <c r="B13" s="46">
        <v>6</v>
      </c>
      <c r="C13" s="80">
        <v>9895</v>
      </c>
      <c r="D13" s="82">
        <v>8344.33</v>
      </c>
      <c r="E13" s="81">
        <v>10.3741</v>
      </c>
      <c r="F13" s="63"/>
      <c r="G13" s="1">
        <v>1995</v>
      </c>
      <c r="H13" s="2">
        <v>6</v>
      </c>
      <c r="I13" s="70">
        <v>9895</v>
      </c>
      <c r="J13" s="68">
        <v>10.3741</v>
      </c>
      <c r="K13" s="44"/>
      <c r="L13" s="46">
        <v>1995</v>
      </c>
      <c r="M13" s="2">
        <v>6</v>
      </c>
      <c r="N13" s="32" t="s">
        <v>157</v>
      </c>
      <c r="O13" s="46" t="s">
        <v>157</v>
      </c>
      <c r="P13" s="46"/>
      <c r="Q13" s="1">
        <v>1995</v>
      </c>
      <c r="R13" s="2">
        <v>6</v>
      </c>
      <c r="S13" s="32" t="s">
        <v>157</v>
      </c>
      <c r="T13" s="46" t="s">
        <v>157</v>
      </c>
      <c r="U13" s="64"/>
      <c r="V13" s="46">
        <v>1995</v>
      </c>
      <c r="W13" s="2">
        <v>6</v>
      </c>
      <c r="X13" s="2" t="s">
        <v>157</v>
      </c>
      <c r="Y13" s="2" t="s">
        <v>157</v>
      </c>
      <c r="Z13" s="2" t="s">
        <v>157</v>
      </c>
      <c r="AB13" s="46">
        <v>1995</v>
      </c>
      <c r="AC13" s="46">
        <v>6</v>
      </c>
      <c r="AD13" s="138" t="s">
        <v>157</v>
      </c>
      <c r="AE13" s="125" t="s">
        <v>157</v>
      </c>
      <c r="AF13" s="138" t="s">
        <v>157</v>
      </c>
      <c r="AH13" s="2">
        <v>1995</v>
      </c>
      <c r="AI13" s="2">
        <v>6</v>
      </c>
      <c r="AJ13" s="6">
        <v>46.8</v>
      </c>
      <c r="AK13" s="6">
        <v>46.8</v>
      </c>
      <c r="AL13" s="6" t="s">
        <v>157</v>
      </c>
      <c r="AM13" s="2" t="s">
        <v>157</v>
      </c>
    </row>
    <row r="14" spans="1:39">
      <c r="A14" s="1">
        <v>1995</v>
      </c>
      <c r="B14" s="46">
        <v>7</v>
      </c>
      <c r="C14" s="80">
        <v>9567</v>
      </c>
      <c r="D14" s="82">
        <v>7865.43</v>
      </c>
      <c r="E14" s="81">
        <v>10.4168</v>
      </c>
      <c r="F14" s="63"/>
      <c r="G14" s="1">
        <v>1995</v>
      </c>
      <c r="H14" s="2">
        <v>7</v>
      </c>
      <c r="I14" s="70">
        <v>9567</v>
      </c>
      <c r="J14" s="68">
        <v>10.4168</v>
      </c>
      <c r="K14" s="44"/>
      <c r="L14" s="46">
        <v>1995</v>
      </c>
      <c r="M14" s="2">
        <v>7</v>
      </c>
      <c r="N14" s="32" t="s">
        <v>157</v>
      </c>
      <c r="O14" s="46" t="s">
        <v>157</v>
      </c>
      <c r="P14" s="46"/>
      <c r="Q14" s="1">
        <v>1995</v>
      </c>
      <c r="R14" s="2">
        <v>7</v>
      </c>
      <c r="S14" s="32" t="s">
        <v>157</v>
      </c>
      <c r="T14" s="46" t="s">
        <v>157</v>
      </c>
      <c r="U14" s="64"/>
      <c r="V14" s="46">
        <v>1995</v>
      </c>
      <c r="W14" s="2">
        <v>7</v>
      </c>
      <c r="X14" s="2" t="s">
        <v>157</v>
      </c>
      <c r="Y14" s="2" t="s">
        <v>157</v>
      </c>
      <c r="Z14" s="2" t="s">
        <v>157</v>
      </c>
      <c r="AB14" s="46">
        <v>1995</v>
      </c>
      <c r="AC14" s="46">
        <v>7</v>
      </c>
      <c r="AD14" s="138" t="s">
        <v>157</v>
      </c>
      <c r="AE14" s="125" t="s">
        <v>157</v>
      </c>
      <c r="AF14" s="138" t="s">
        <v>157</v>
      </c>
      <c r="AH14" s="2">
        <v>1995</v>
      </c>
      <c r="AI14" s="2">
        <v>7</v>
      </c>
      <c r="AJ14" s="6">
        <v>45</v>
      </c>
      <c r="AK14" s="6">
        <v>45</v>
      </c>
      <c r="AL14" s="6" t="s">
        <v>157</v>
      </c>
      <c r="AM14" s="2" t="s">
        <v>157</v>
      </c>
    </row>
    <row r="15" spans="1:39">
      <c r="A15" s="1">
        <v>1995</v>
      </c>
      <c r="B15" s="46">
        <v>8</v>
      </c>
      <c r="C15" s="80">
        <v>9960</v>
      </c>
      <c r="D15" s="82">
        <v>8245.51</v>
      </c>
      <c r="E15" s="81">
        <v>10.423999999999999</v>
      </c>
      <c r="F15" s="63"/>
      <c r="G15" s="1">
        <v>1995</v>
      </c>
      <c r="H15" s="2">
        <v>8</v>
      </c>
      <c r="I15" s="70">
        <v>9960</v>
      </c>
      <c r="J15" s="68">
        <v>10.423999999999999</v>
      </c>
      <c r="K15" s="44"/>
      <c r="L15" s="46">
        <v>1995</v>
      </c>
      <c r="M15" s="2">
        <v>8</v>
      </c>
      <c r="N15" s="32" t="s">
        <v>157</v>
      </c>
      <c r="O15" s="46" t="s">
        <v>157</v>
      </c>
      <c r="P15" s="46"/>
      <c r="Q15" s="1">
        <v>1995</v>
      </c>
      <c r="R15" s="2">
        <v>8</v>
      </c>
      <c r="S15" s="32" t="s">
        <v>157</v>
      </c>
      <c r="T15" s="46" t="s">
        <v>157</v>
      </c>
      <c r="U15" s="64"/>
      <c r="V15" s="46">
        <v>1995</v>
      </c>
      <c r="W15" s="2">
        <v>8</v>
      </c>
      <c r="X15" s="2" t="s">
        <v>157</v>
      </c>
      <c r="Y15" s="2" t="s">
        <v>157</v>
      </c>
      <c r="Z15" s="2" t="s">
        <v>157</v>
      </c>
      <c r="AB15" s="46">
        <v>1995</v>
      </c>
      <c r="AC15" s="46">
        <v>8</v>
      </c>
      <c r="AD15" s="138" t="s">
        <v>157</v>
      </c>
      <c r="AE15" s="125" t="s">
        <v>157</v>
      </c>
      <c r="AF15" s="138" t="s">
        <v>157</v>
      </c>
      <c r="AH15" s="2">
        <v>1995</v>
      </c>
      <c r="AI15" s="2">
        <v>8</v>
      </c>
      <c r="AJ15" s="6">
        <v>46.9</v>
      </c>
      <c r="AK15" s="6">
        <v>46.9</v>
      </c>
      <c r="AL15" s="6" t="s">
        <v>157</v>
      </c>
      <c r="AM15" s="2" t="s">
        <v>157</v>
      </c>
    </row>
    <row r="16" spans="1:39">
      <c r="A16" s="1">
        <v>1995</v>
      </c>
      <c r="B16" s="46">
        <v>9</v>
      </c>
      <c r="C16" s="80">
        <v>9735</v>
      </c>
      <c r="D16" s="82">
        <v>8374.85</v>
      </c>
      <c r="E16" s="81">
        <v>10.4094</v>
      </c>
      <c r="F16" s="63"/>
      <c r="G16" s="1">
        <v>1995</v>
      </c>
      <c r="H16" s="2">
        <v>9</v>
      </c>
      <c r="I16" s="70">
        <v>9735</v>
      </c>
      <c r="J16" s="68">
        <v>10.4094</v>
      </c>
      <c r="K16" s="44"/>
      <c r="L16" s="46">
        <v>1995</v>
      </c>
      <c r="M16" s="2">
        <v>9</v>
      </c>
      <c r="N16" s="32" t="s">
        <v>157</v>
      </c>
      <c r="O16" s="46" t="s">
        <v>157</v>
      </c>
      <c r="P16" s="46"/>
      <c r="Q16" s="1">
        <v>1995</v>
      </c>
      <c r="R16" s="2">
        <v>9</v>
      </c>
      <c r="S16" s="32" t="s">
        <v>157</v>
      </c>
      <c r="T16" s="46" t="s">
        <v>157</v>
      </c>
      <c r="U16" s="64"/>
      <c r="V16" s="46">
        <v>1995</v>
      </c>
      <c r="W16" s="2">
        <v>9</v>
      </c>
      <c r="X16" s="2" t="s">
        <v>157</v>
      </c>
      <c r="Y16" s="2" t="s">
        <v>157</v>
      </c>
      <c r="Z16" s="2" t="s">
        <v>157</v>
      </c>
      <c r="AB16" s="46">
        <v>1995</v>
      </c>
      <c r="AC16" s="46">
        <v>9</v>
      </c>
      <c r="AD16" s="138" t="s">
        <v>157</v>
      </c>
      <c r="AE16" s="125" t="s">
        <v>157</v>
      </c>
      <c r="AF16" s="138" t="s">
        <v>157</v>
      </c>
      <c r="AH16" s="2">
        <v>1995</v>
      </c>
      <c r="AI16" s="2">
        <v>9</v>
      </c>
      <c r="AJ16" s="6">
        <v>46.1</v>
      </c>
      <c r="AK16" s="6">
        <v>46.1</v>
      </c>
      <c r="AL16" s="6" t="s">
        <v>157</v>
      </c>
      <c r="AM16" s="2" t="s">
        <v>157</v>
      </c>
    </row>
    <row r="17" spans="1:39">
      <c r="A17" s="1">
        <v>1995</v>
      </c>
      <c r="B17" s="46">
        <v>10</v>
      </c>
      <c r="C17" s="80">
        <v>9650</v>
      </c>
      <c r="D17" s="82">
        <v>8346.2000000000007</v>
      </c>
      <c r="E17" s="81">
        <v>10.425599999999999</v>
      </c>
      <c r="F17" s="63"/>
      <c r="G17" s="1">
        <v>1995</v>
      </c>
      <c r="H17" s="2">
        <v>10</v>
      </c>
      <c r="I17" s="70">
        <v>9650</v>
      </c>
      <c r="J17" s="68">
        <v>10.425599999999999</v>
      </c>
      <c r="K17" s="44"/>
      <c r="L17" s="46">
        <v>1995</v>
      </c>
      <c r="M17" s="2">
        <v>10</v>
      </c>
      <c r="N17" s="32" t="s">
        <v>157</v>
      </c>
      <c r="O17" s="46" t="s">
        <v>157</v>
      </c>
      <c r="P17" s="46"/>
      <c r="Q17" s="1">
        <v>1995</v>
      </c>
      <c r="R17" s="2">
        <v>10</v>
      </c>
      <c r="S17" s="32" t="s">
        <v>157</v>
      </c>
      <c r="T17" s="46" t="s">
        <v>157</v>
      </c>
      <c r="U17" s="64"/>
      <c r="V17" s="46">
        <v>1995</v>
      </c>
      <c r="W17" s="2">
        <v>10</v>
      </c>
      <c r="X17" s="2" t="s">
        <v>157</v>
      </c>
      <c r="Y17" s="2" t="s">
        <v>157</v>
      </c>
      <c r="Z17" s="2" t="s">
        <v>157</v>
      </c>
      <c r="AB17" s="46">
        <v>1995</v>
      </c>
      <c r="AC17" s="46">
        <v>10</v>
      </c>
      <c r="AD17" s="138" t="s">
        <v>157</v>
      </c>
      <c r="AE17" s="125" t="s">
        <v>157</v>
      </c>
      <c r="AF17" s="138" t="s">
        <v>157</v>
      </c>
      <c r="AH17" s="2">
        <v>1995</v>
      </c>
      <c r="AI17" s="2">
        <v>10</v>
      </c>
      <c r="AJ17" s="6">
        <v>46.1</v>
      </c>
      <c r="AK17" s="6">
        <v>46.1</v>
      </c>
      <c r="AL17" s="6" t="s">
        <v>157</v>
      </c>
      <c r="AM17" s="2" t="s">
        <v>157</v>
      </c>
    </row>
    <row r="18" spans="1:39">
      <c r="A18" s="1">
        <v>1995</v>
      </c>
      <c r="B18" s="46">
        <v>11</v>
      </c>
      <c r="C18" s="80">
        <v>9637</v>
      </c>
      <c r="D18" s="82">
        <v>8586.5</v>
      </c>
      <c r="E18" s="81">
        <v>10.409700000000001</v>
      </c>
      <c r="F18" s="63"/>
      <c r="G18" s="1">
        <v>1995</v>
      </c>
      <c r="H18" s="2">
        <v>11</v>
      </c>
      <c r="I18" s="70">
        <v>9637</v>
      </c>
      <c r="J18" s="68">
        <v>10.409700000000001</v>
      </c>
      <c r="K18" s="44"/>
      <c r="L18" s="46">
        <v>1995</v>
      </c>
      <c r="M18" s="2">
        <v>11</v>
      </c>
      <c r="N18" s="32" t="s">
        <v>157</v>
      </c>
      <c r="O18" s="46" t="s">
        <v>157</v>
      </c>
      <c r="P18" s="46"/>
      <c r="Q18" s="1">
        <v>1995</v>
      </c>
      <c r="R18" s="2">
        <v>11</v>
      </c>
      <c r="S18" s="32" t="s">
        <v>157</v>
      </c>
      <c r="T18" s="46" t="s">
        <v>157</v>
      </c>
      <c r="U18" s="64"/>
      <c r="V18" s="46">
        <v>1995</v>
      </c>
      <c r="W18" s="2">
        <v>11</v>
      </c>
      <c r="X18" s="2" t="s">
        <v>157</v>
      </c>
      <c r="Y18" s="2" t="s">
        <v>157</v>
      </c>
      <c r="Z18" s="2" t="s">
        <v>157</v>
      </c>
      <c r="AB18" s="46">
        <v>1995</v>
      </c>
      <c r="AC18" s="46">
        <v>11</v>
      </c>
      <c r="AD18" s="138" t="s">
        <v>157</v>
      </c>
      <c r="AE18" s="125" t="s">
        <v>157</v>
      </c>
      <c r="AF18" s="138" t="s">
        <v>157</v>
      </c>
      <c r="AH18" s="2">
        <v>1995</v>
      </c>
      <c r="AI18" s="2">
        <v>11</v>
      </c>
      <c r="AJ18" s="6">
        <v>46.8</v>
      </c>
      <c r="AK18" s="6">
        <v>46.8</v>
      </c>
      <c r="AL18" s="6" t="s">
        <v>157</v>
      </c>
      <c r="AM18" s="2" t="s">
        <v>157</v>
      </c>
    </row>
    <row r="19" spans="1:39">
      <c r="A19" s="1">
        <v>1995</v>
      </c>
      <c r="B19" s="46">
        <v>12</v>
      </c>
      <c r="C19" s="80">
        <v>9089</v>
      </c>
      <c r="D19" s="82">
        <v>8250.76</v>
      </c>
      <c r="E19" s="81">
        <v>10.4201</v>
      </c>
      <c r="F19" s="63"/>
      <c r="G19" s="1">
        <v>1995</v>
      </c>
      <c r="H19" s="2">
        <v>12</v>
      </c>
      <c r="I19" s="70">
        <v>9089</v>
      </c>
      <c r="J19" s="68">
        <v>10.4201</v>
      </c>
      <c r="K19" s="44"/>
      <c r="L19" s="46">
        <v>1995</v>
      </c>
      <c r="M19" s="2">
        <v>12</v>
      </c>
      <c r="N19" s="32" t="s">
        <v>157</v>
      </c>
      <c r="O19" s="46" t="s">
        <v>157</v>
      </c>
      <c r="P19" s="46"/>
      <c r="Q19" s="1">
        <v>1995</v>
      </c>
      <c r="R19" s="2">
        <v>12</v>
      </c>
      <c r="S19" s="32" t="s">
        <v>157</v>
      </c>
      <c r="T19" s="46" t="s">
        <v>157</v>
      </c>
      <c r="U19" s="64"/>
      <c r="V19" s="46">
        <v>1995</v>
      </c>
      <c r="W19" s="2">
        <v>12</v>
      </c>
      <c r="X19" s="2" t="s">
        <v>157</v>
      </c>
      <c r="Y19" s="2" t="s">
        <v>157</v>
      </c>
      <c r="Z19" s="2" t="s">
        <v>157</v>
      </c>
      <c r="AB19" s="46">
        <v>1995</v>
      </c>
      <c r="AC19" s="46">
        <v>12</v>
      </c>
      <c r="AD19" s="138" t="s">
        <v>157</v>
      </c>
      <c r="AE19" s="125" t="s">
        <v>157</v>
      </c>
      <c r="AF19" s="138" t="s">
        <v>157</v>
      </c>
      <c r="AH19" s="2">
        <v>1995</v>
      </c>
      <c r="AI19" s="2">
        <v>12</v>
      </c>
      <c r="AJ19" s="6">
        <v>45.6</v>
      </c>
      <c r="AK19" s="6">
        <v>45.6</v>
      </c>
      <c r="AL19" s="6" t="s">
        <v>157</v>
      </c>
      <c r="AM19" s="2" t="s">
        <v>157</v>
      </c>
    </row>
    <row r="20" spans="1:39">
      <c r="A20" s="1">
        <v>1996</v>
      </c>
      <c r="B20" s="46">
        <v>1</v>
      </c>
      <c r="C20" s="80">
        <v>10069</v>
      </c>
      <c r="D20" s="82">
        <v>8770.5300000000007</v>
      </c>
      <c r="E20" s="81">
        <v>10.3992</v>
      </c>
      <c r="F20" s="63"/>
      <c r="G20" s="1">
        <v>1996</v>
      </c>
      <c r="H20" s="2">
        <v>1</v>
      </c>
      <c r="I20" s="70">
        <v>10069</v>
      </c>
      <c r="J20" s="68">
        <v>10.3992</v>
      </c>
      <c r="K20" s="44"/>
      <c r="L20" s="46">
        <v>1996</v>
      </c>
      <c r="M20" s="2">
        <v>1</v>
      </c>
      <c r="N20" s="32" t="s">
        <v>157</v>
      </c>
      <c r="O20" s="46" t="s">
        <v>157</v>
      </c>
      <c r="P20" s="46"/>
      <c r="Q20" s="1">
        <v>1996</v>
      </c>
      <c r="R20" s="2">
        <v>1</v>
      </c>
      <c r="S20" s="32" t="s">
        <v>157</v>
      </c>
      <c r="T20" s="46" t="s">
        <v>157</v>
      </c>
      <c r="U20" s="64"/>
      <c r="V20" s="46">
        <v>1996</v>
      </c>
      <c r="W20" s="2">
        <v>1</v>
      </c>
      <c r="X20" s="2" t="s">
        <v>157</v>
      </c>
      <c r="Y20" s="2" t="s">
        <v>157</v>
      </c>
      <c r="Z20" s="2" t="s">
        <v>157</v>
      </c>
      <c r="AB20" s="46">
        <v>1996</v>
      </c>
      <c r="AC20" s="46">
        <v>1</v>
      </c>
      <c r="AD20" s="138" t="s">
        <v>157</v>
      </c>
      <c r="AE20" s="125" t="s">
        <v>157</v>
      </c>
      <c r="AF20" s="138" t="s">
        <v>157</v>
      </c>
      <c r="AH20" s="2">
        <v>1996</v>
      </c>
      <c r="AI20" s="2">
        <v>1</v>
      </c>
      <c r="AJ20" s="6">
        <v>47.4</v>
      </c>
      <c r="AK20" s="6">
        <v>47.4</v>
      </c>
      <c r="AL20" s="6" t="s">
        <v>157</v>
      </c>
      <c r="AM20" s="2" t="s">
        <v>157</v>
      </c>
    </row>
    <row r="21" spans="1:39">
      <c r="A21" s="1">
        <v>1996</v>
      </c>
      <c r="B21" s="46">
        <v>2</v>
      </c>
      <c r="C21" s="80">
        <v>9780</v>
      </c>
      <c r="D21" s="82">
        <v>9264.44</v>
      </c>
      <c r="E21" s="81">
        <v>10.4458</v>
      </c>
      <c r="F21" s="63"/>
      <c r="G21" s="1">
        <v>1996</v>
      </c>
      <c r="H21" s="2">
        <v>2</v>
      </c>
      <c r="I21" s="70">
        <v>9780</v>
      </c>
      <c r="J21" s="68">
        <v>10.4458</v>
      </c>
      <c r="K21" s="44"/>
      <c r="L21" s="46">
        <v>1996</v>
      </c>
      <c r="M21" s="2">
        <v>2</v>
      </c>
      <c r="N21" s="32" t="s">
        <v>157</v>
      </c>
      <c r="O21" s="46" t="s">
        <v>157</v>
      </c>
      <c r="P21" s="46"/>
      <c r="Q21" s="1">
        <v>1996</v>
      </c>
      <c r="R21" s="2">
        <v>2</v>
      </c>
      <c r="S21" s="32" t="s">
        <v>157</v>
      </c>
      <c r="T21" s="46" t="s">
        <v>157</v>
      </c>
      <c r="U21" s="64"/>
      <c r="V21" s="46">
        <v>1996</v>
      </c>
      <c r="W21" s="2">
        <v>2</v>
      </c>
      <c r="X21" s="2" t="s">
        <v>157</v>
      </c>
      <c r="Y21" s="2" t="s">
        <v>157</v>
      </c>
      <c r="Z21" s="2" t="s">
        <v>157</v>
      </c>
      <c r="AB21" s="46">
        <v>1996</v>
      </c>
      <c r="AC21" s="46">
        <v>2</v>
      </c>
      <c r="AD21" s="138" t="s">
        <v>157</v>
      </c>
      <c r="AE21" s="125" t="s">
        <v>157</v>
      </c>
      <c r="AF21" s="138" t="s">
        <v>157</v>
      </c>
      <c r="AH21" s="2">
        <v>1996</v>
      </c>
      <c r="AI21" s="2">
        <v>2</v>
      </c>
      <c r="AJ21" s="6">
        <v>46.7</v>
      </c>
      <c r="AK21" s="6">
        <v>46.7</v>
      </c>
      <c r="AL21" s="6" t="s">
        <v>157</v>
      </c>
      <c r="AM21" s="2" t="s">
        <v>157</v>
      </c>
    </row>
    <row r="22" spans="1:39">
      <c r="A22" s="1">
        <v>1996</v>
      </c>
      <c r="B22" s="46">
        <v>3</v>
      </c>
      <c r="C22" s="80">
        <v>10022</v>
      </c>
      <c r="D22" s="82">
        <v>8558.4599999999991</v>
      </c>
      <c r="E22" s="81">
        <v>10.4857</v>
      </c>
      <c r="F22" s="63"/>
      <c r="G22" s="1">
        <v>1996</v>
      </c>
      <c r="H22" s="2">
        <v>3</v>
      </c>
      <c r="I22" s="70">
        <v>10022</v>
      </c>
      <c r="J22" s="68">
        <v>10.4857</v>
      </c>
      <c r="K22" s="44"/>
      <c r="L22" s="46">
        <v>1996</v>
      </c>
      <c r="M22" s="2">
        <v>3</v>
      </c>
      <c r="N22" s="32" t="s">
        <v>157</v>
      </c>
      <c r="O22" s="46" t="s">
        <v>157</v>
      </c>
      <c r="P22" s="46"/>
      <c r="Q22" s="1">
        <v>1996</v>
      </c>
      <c r="R22" s="2">
        <v>3</v>
      </c>
      <c r="S22" s="32" t="s">
        <v>157</v>
      </c>
      <c r="T22" s="46" t="s">
        <v>157</v>
      </c>
      <c r="U22" s="64"/>
      <c r="V22" s="46">
        <v>1996</v>
      </c>
      <c r="W22" s="2">
        <v>3</v>
      </c>
      <c r="X22" s="2" t="s">
        <v>157</v>
      </c>
      <c r="Y22" s="2" t="s">
        <v>157</v>
      </c>
      <c r="Z22" s="2" t="s">
        <v>157</v>
      </c>
      <c r="AB22" s="46">
        <v>1996</v>
      </c>
      <c r="AC22" s="46">
        <v>3</v>
      </c>
      <c r="AD22" s="138" t="s">
        <v>157</v>
      </c>
      <c r="AE22" s="125" t="s">
        <v>157</v>
      </c>
      <c r="AF22" s="138" t="s">
        <v>157</v>
      </c>
      <c r="AH22" s="2">
        <v>1996</v>
      </c>
      <c r="AI22" s="2">
        <v>3</v>
      </c>
      <c r="AJ22" s="6">
        <v>47.4</v>
      </c>
      <c r="AK22" s="6">
        <v>47.4</v>
      </c>
      <c r="AL22" s="6" t="s">
        <v>157</v>
      </c>
      <c r="AM22" s="2" t="s">
        <v>157</v>
      </c>
    </row>
    <row r="23" spans="1:39">
      <c r="A23" s="1">
        <v>1996</v>
      </c>
      <c r="B23" s="46">
        <v>4</v>
      </c>
      <c r="C23" s="80">
        <v>10222</v>
      </c>
      <c r="D23" s="82">
        <v>9092.3700000000008</v>
      </c>
      <c r="E23" s="81">
        <v>10.5342</v>
      </c>
      <c r="F23" s="63"/>
      <c r="G23" s="1">
        <v>1996</v>
      </c>
      <c r="H23" s="2">
        <v>4</v>
      </c>
      <c r="I23" s="70">
        <v>10222</v>
      </c>
      <c r="J23" s="68">
        <v>10.5342</v>
      </c>
      <c r="K23" s="44"/>
      <c r="L23" s="46">
        <v>1996</v>
      </c>
      <c r="M23" s="2">
        <v>4</v>
      </c>
      <c r="N23" s="32" t="s">
        <v>157</v>
      </c>
      <c r="O23" s="46" t="s">
        <v>157</v>
      </c>
      <c r="P23" s="46"/>
      <c r="Q23" s="1">
        <v>1996</v>
      </c>
      <c r="R23" s="2">
        <v>4</v>
      </c>
      <c r="S23" s="32" t="s">
        <v>157</v>
      </c>
      <c r="T23" s="46" t="s">
        <v>157</v>
      </c>
      <c r="U23" s="64"/>
      <c r="V23" s="46">
        <v>1996</v>
      </c>
      <c r="W23" s="2">
        <v>4</v>
      </c>
      <c r="X23" s="2" t="s">
        <v>157</v>
      </c>
      <c r="Y23" s="2" t="s">
        <v>157</v>
      </c>
      <c r="Z23" s="2" t="s">
        <v>157</v>
      </c>
      <c r="AB23" s="46">
        <v>1996</v>
      </c>
      <c r="AC23" s="46">
        <v>4</v>
      </c>
      <c r="AD23" s="138" t="s">
        <v>157</v>
      </c>
      <c r="AE23" s="125" t="s">
        <v>157</v>
      </c>
      <c r="AF23" s="138" t="s">
        <v>157</v>
      </c>
      <c r="AH23" s="2">
        <v>1996</v>
      </c>
      <c r="AI23" s="2">
        <v>4</v>
      </c>
      <c r="AJ23" s="6">
        <v>48.5</v>
      </c>
      <c r="AK23" s="6">
        <v>48.5</v>
      </c>
      <c r="AL23" s="6" t="s">
        <v>157</v>
      </c>
      <c r="AM23" s="2" t="s">
        <v>157</v>
      </c>
    </row>
    <row r="24" spans="1:39">
      <c r="A24" s="1">
        <v>1996</v>
      </c>
      <c r="B24" s="46">
        <v>5</v>
      </c>
      <c r="C24" s="80">
        <v>10198</v>
      </c>
      <c r="D24" s="82">
        <v>8946.26</v>
      </c>
      <c r="E24" s="81">
        <v>10.549300000000001</v>
      </c>
      <c r="F24" s="63"/>
      <c r="G24" s="1">
        <v>1996</v>
      </c>
      <c r="H24" s="2">
        <v>5</v>
      </c>
      <c r="I24" s="70">
        <v>10198</v>
      </c>
      <c r="J24" s="68">
        <v>10.549300000000001</v>
      </c>
      <c r="K24" s="44"/>
      <c r="L24" s="46">
        <v>1996</v>
      </c>
      <c r="M24" s="2">
        <v>5</v>
      </c>
      <c r="N24" s="32" t="s">
        <v>157</v>
      </c>
      <c r="O24" s="46" t="s">
        <v>157</v>
      </c>
      <c r="P24" s="46"/>
      <c r="Q24" s="1">
        <v>1996</v>
      </c>
      <c r="R24" s="2">
        <v>5</v>
      </c>
      <c r="S24" s="32" t="s">
        <v>157</v>
      </c>
      <c r="T24" s="46" t="s">
        <v>157</v>
      </c>
      <c r="U24" s="64"/>
      <c r="V24" s="46">
        <v>1996</v>
      </c>
      <c r="W24" s="2">
        <v>5</v>
      </c>
      <c r="X24" s="2" t="s">
        <v>157</v>
      </c>
      <c r="Y24" s="2" t="s">
        <v>157</v>
      </c>
      <c r="Z24" s="2" t="s">
        <v>157</v>
      </c>
      <c r="AB24" s="46">
        <v>1996</v>
      </c>
      <c r="AC24" s="46">
        <v>5</v>
      </c>
      <c r="AD24" s="138" t="s">
        <v>157</v>
      </c>
      <c r="AE24" s="125" t="s">
        <v>157</v>
      </c>
      <c r="AF24" s="138" t="s">
        <v>157</v>
      </c>
      <c r="AH24" s="2">
        <v>1996</v>
      </c>
      <c r="AI24" s="2">
        <v>5</v>
      </c>
      <c r="AJ24" s="6">
        <v>48.8</v>
      </c>
      <c r="AK24" s="6">
        <v>48.8</v>
      </c>
      <c r="AL24" s="6" t="s">
        <v>157</v>
      </c>
      <c r="AM24" s="2" t="s">
        <v>157</v>
      </c>
    </row>
    <row r="25" spans="1:39">
      <c r="A25" s="1">
        <v>1996</v>
      </c>
      <c r="B25" s="46">
        <v>6</v>
      </c>
      <c r="C25" s="80">
        <v>9913</v>
      </c>
      <c r="D25" s="82">
        <v>9066.32</v>
      </c>
      <c r="E25" s="81">
        <v>10.569699999999999</v>
      </c>
      <c r="F25" s="63"/>
      <c r="G25" s="1">
        <v>1996</v>
      </c>
      <c r="H25" s="2">
        <v>6</v>
      </c>
      <c r="I25" s="70">
        <v>9913</v>
      </c>
      <c r="J25" s="68">
        <v>10.569699999999999</v>
      </c>
      <c r="K25" s="44"/>
      <c r="L25" s="46">
        <v>1996</v>
      </c>
      <c r="M25" s="2">
        <v>6</v>
      </c>
      <c r="N25" s="32" t="s">
        <v>157</v>
      </c>
      <c r="O25" s="46" t="s">
        <v>157</v>
      </c>
      <c r="P25" s="46"/>
      <c r="Q25" s="1">
        <v>1996</v>
      </c>
      <c r="R25" s="2">
        <v>6</v>
      </c>
      <c r="S25" s="32" t="s">
        <v>157</v>
      </c>
      <c r="T25" s="46" t="s">
        <v>157</v>
      </c>
      <c r="U25" s="64"/>
      <c r="V25" s="46">
        <v>1996</v>
      </c>
      <c r="W25" s="2">
        <v>6</v>
      </c>
      <c r="X25" s="2" t="s">
        <v>157</v>
      </c>
      <c r="Y25" s="2" t="s">
        <v>157</v>
      </c>
      <c r="Z25" s="2" t="s">
        <v>157</v>
      </c>
      <c r="AB25" s="46">
        <v>1996</v>
      </c>
      <c r="AC25" s="46">
        <v>6</v>
      </c>
      <c r="AD25" s="138" t="s">
        <v>157</v>
      </c>
      <c r="AE25" s="125" t="s">
        <v>157</v>
      </c>
      <c r="AF25" s="138" t="s">
        <v>157</v>
      </c>
      <c r="AH25" s="2">
        <v>1996</v>
      </c>
      <c r="AI25" s="2">
        <v>6</v>
      </c>
      <c r="AJ25" s="6">
        <v>47.8</v>
      </c>
      <c r="AK25" s="6">
        <v>47.8</v>
      </c>
      <c r="AL25" s="6" t="s">
        <v>157</v>
      </c>
      <c r="AM25" s="2" t="s">
        <v>157</v>
      </c>
    </row>
    <row r="26" spans="1:39">
      <c r="A26" s="1">
        <v>1996</v>
      </c>
      <c r="B26" s="46">
        <v>7</v>
      </c>
      <c r="C26" s="80">
        <v>10112</v>
      </c>
      <c r="D26" s="82">
        <v>9157.52</v>
      </c>
      <c r="E26" s="81">
        <v>10.6145</v>
      </c>
      <c r="F26" s="63"/>
      <c r="G26" s="1">
        <v>1996</v>
      </c>
      <c r="H26" s="2">
        <v>7</v>
      </c>
      <c r="I26" s="70">
        <v>10112</v>
      </c>
      <c r="J26" s="68">
        <v>10.6145</v>
      </c>
      <c r="K26" s="44"/>
      <c r="L26" s="46">
        <v>1996</v>
      </c>
      <c r="M26" s="2">
        <v>7</v>
      </c>
      <c r="N26" s="32" t="s">
        <v>157</v>
      </c>
      <c r="O26" s="46" t="s">
        <v>157</v>
      </c>
      <c r="P26" s="46"/>
      <c r="Q26" s="1">
        <v>1996</v>
      </c>
      <c r="R26" s="2">
        <v>7</v>
      </c>
      <c r="S26" s="32" t="s">
        <v>157</v>
      </c>
      <c r="T26" s="46" t="s">
        <v>157</v>
      </c>
      <c r="U26" s="64"/>
      <c r="V26" s="46">
        <v>1996</v>
      </c>
      <c r="W26" s="2">
        <v>7</v>
      </c>
      <c r="X26" s="2" t="s">
        <v>157</v>
      </c>
      <c r="Y26" s="2" t="s">
        <v>157</v>
      </c>
      <c r="Z26" s="2" t="s">
        <v>157</v>
      </c>
      <c r="AB26" s="46">
        <v>1996</v>
      </c>
      <c r="AC26" s="46">
        <v>7</v>
      </c>
      <c r="AD26" s="138" t="s">
        <v>157</v>
      </c>
      <c r="AE26" s="125" t="s">
        <v>157</v>
      </c>
      <c r="AF26" s="138" t="s">
        <v>157</v>
      </c>
      <c r="AH26" s="2">
        <v>1996</v>
      </c>
      <c r="AI26" s="2">
        <v>7</v>
      </c>
      <c r="AJ26" s="6">
        <v>48</v>
      </c>
      <c r="AK26" s="6">
        <v>48</v>
      </c>
      <c r="AL26" s="6" t="s">
        <v>157</v>
      </c>
      <c r="AM26" s="2" t="s">
        <v>157</v>
      </c>
    </row>
    <row r="27" spans="1:39">
      <c r="A27" s="1">
        <v>1996</v>
      </c>
      <c r="B27" s="46">
        <v>8</v>
      </c>
      <c r="C27" s="80">
        <v>10161</v>
      </c>
      <c r="D27" s="82">
        <v>8993.44</v>
      </c>
      <c r="E27" s="81">
        <v>10.6006</v>
      </c>
      <c r="F27" s="63"/>
      <c r="G27" s="1">
        <v>1996</v>
      </c>
      <c r="H27" s="2">
        <v>8</v>
      </c>
      <c r="I27" s="70">
        <v>10161</v>
      </c>
      <c r="J27" s="68">
        <v>10.6006</v>
      </c>
      <c r="K27" s="44"/>
      <c r="L27" s="46">
        <v>1996</v>
      </c>
      <c r="M27" s="2">
        <v>8</v>
      </c>
      <c r="N27" s="32" t="s">
        <v>157</v>
      </c>
      <c r="O27" s="46" t="s">
        <v>157</v>
      </c>
      <c r="P27" s="46"/>
      <c r="Q27" s="1">
        <v>1996</v>
      </c>
      <c r="R27" s="2">
        <v>8</v>
      </c>
      <c r="S27" s="32" t="s">
        <v>157</v>
      </c>
      <c r="T27" s="46" t="s">
        <v>157</v>
      </c>
      <c r="U27" s="64"/>
      <c r="V27" s="46">
        <v>1996</v>
      </c>
      <c r="W27" s="2">
        <v>8</v>
      </c>
      <c r="X27" s="2" t="s">
        <v>157</v>
      </c>
      <c r="Y27" s="2" t="s">
        <v>157</v>
      </c>
      <c r="Z27" s="2" t="s">
        <v>157</v>
      </c>
      <c r="AB27" s="46">
        <v>1996</v>
      </c>
      <c r="AC27" s="46">
        <v>8</v>
      </c>
      <c r="AD27" s="138" t="s">
        <v>157</v>
      </c>
      <c r="AE27" s="125" t="s">
        <v>157</v>
      </c>
      <c r="AF27" s="138" t="s">
        <v>157</v>
      </c>
      <c r="AH27" s="2">
        <v>1996</v>
      </c>
      <c r="AI27" s="2">
        <v>8</v>
      </c>
      <c r="AJ27" s="6">
        <v>48.9</v>
      </c>
      <c r="AK27" s="6">
        <v>48.9</v>
      </c>
      <c r="AL27" s="6" t="s">
        <v>157</v>
      </c>
      <c r="AM27" s="2" t="s">
        <v>157</v>
      </c>
    </row>
    <row r="28" spans="1:39">
      <c r="A28" s="1">
        <v>1996</v>
      </c>
      <c r="B28" s="46">
        <v>9</v>
      </c>
      <c r="C28" s="80">
        <v>9951</v>
      </c>
      <c r="D28" s="82">
        <v>9202.84</v>
      </c>
      <c r="E28" s="81">
        <v>10.6349</v>
      </c>
      <c r="F28" s="63"/>
      <c r="G28" s="1">
        <v>1996</v>
      </c>
      <c r="H28" s="2">
        <v>9</v>
      </c>
      <c r="I28" s="70">
        <v>9951</v>
      </c>
      <c r="J28" s="68">
        <v>10.6349</v>
      </c>
      <c r="K28" s="44"/>
      <c r="L28" s="46">
        <v>1996</v>
      </c>
      <c r="M28" s="2">
        <v>9</v>
      </c>
      <c r="N28" s="32" t="s">
        <v>157</v>
      </c>
      <c r="O28" s="46" t="s">
        <v>157</v>
      </c>
      <c r="P28" s="46"/>
      <c r="Q28" s="1">
        <v>1996</v>
      </c>
      <c r="R28" s="2">
        <v>9</v>
      </c>
      <c r="S28" s="32" t="s">
        <v>157</v>
      </c>
      <c r="T28" s="46" t="s">
        <v>157</v>
      </c>
      <c r="U28" s="64"/>
      <c r="V28" s="46">
        <v>1996</v>
      </c>
      <c r="W28" s="2">
        <v>9</v>
      </c>
      <c r="X28" s="2" t="s">
        <v>157</v>
      </c>
      <c r="Y28" s="2" t="s">
        <v>157</v>
      </c>
      <c r="Z28" s="2" t="s">
        <v>157</v>
      </c>
      <c r="AB28" s="46">
        <v>1996</v>
      </c>
      <c r="AC28" s="46">
        <v>9</v>
      </c>
      <c r="AD28" s="138" t="s">
        <v>157</v>
      </c>
      <c r="AE28" s="125" t="s">
        <v>157</v>
      </c>
      <c r="AF28" s="138" t="s">
        <v>157</v>
      </c>
      <c r="AH28" s="2">
        <v>1996</v>
      </c>
      <c r="AI28" s="2">
        <v>9</v>
      </c>
      <c r="AJ28" s="6">
        <v>47.9</v>
      </c>
      <c r="AK28" s="6">
        <v>47.9</v>
      </c>
      <c r="AL28" s="6" t="s">
        <v>157</v>
      </c>
      <c r="AM28" s="2" t="s">
        <v>157</v>
      </c>
    </row>
    <row r="29" spans="1:39">
      <c r="A29" s="1">
        <v>1996</v>
      </c>
      <c r="B29" s="46">
        <v>10</v>
      </c>
      <c r="C29" s="80">
        <v>10198</v>
      </c>
      <c r="D29" s="82">
        <v>9231.5499999999993</v>
      </c>
      <c r="E29" s="81">
        <v>10.6272</v>
      </c>
      <c r="F29" s="63"/>
      <c r="G29" s="1">
        <v>1996</v>
      </c>
      <c r="H29" s="2">
        <v>10</v>
      </c>
      <c r="I29" s="70">
        <v>10198</v>
      </c>
      <c r="J29" s="68">
        <v>10.6272</v>
      </c>
      <c r="K29" s="44"/>
      <c r="L29" s="46">
        <v>1996</v>
      </c>
      <c r="M29" s="2">
        <v>10</v>
      </c>
      <c r="N29" s="32" t="s">
        <v>157</v>
      </c>
      <c r="O29" s="46" t="s">
        <v>157</v>
      </c>
      <c r="P29" s="46"/>
      <c r="Q29" s="1">
        <v>1996</v>
      </c>
      <c r="R29" s="2">
        <v>10</v>
      </c>
      <c r="S29" s="32" t="s">
        <v>157</v>
      </c>
      <c r="T29" s="46" t="s">
        <v>157</v>
      </c>
      <c r="U29" s="64"/>
      <c r="V29" s="46">
        <v>1996</v>
      </c>
      <c r="W29" s="2">
        <v>10</v>
      </c>
      <c r="X29" s="2" t="s">
        <v>157</v>
      </c>
      <c r="Y29" s="2" t="s">
        <v>157</v>
      </c>
      <c r="Z29" s="2" t="s">
        <v>157</v>
      </c>
      <c r="AB29" s="46">
        <v>1996</v>
      </c>
      <c r="AC29" s="46">
        <v>10</v>
      </c>
      <c r="AD29" s="138" t="s">
        <v>157</v>
      </c>
      <c r="AE29" s="125" t="s">
        <v>157</v>
      </c>
      <c r="AF29" s="138" t="s">
        <v>157</v>
      </c>
      <c r="AH29" s="2">
        <v>1996</v>
      </c>
      <c r="AI29" s="2">
        <v>10</v>
      </c>
      <c r="AJ29" s="6">
        <v>49.4</v>
      </c>
      <c r="AK29" s="6">
        <v>49.4</v>
      </c>
      <c r="AL29" s="6" t="s">
        <v>157</v>
      </c>
      <c r="AM29" s="2" t="s">
        <v>157</v>
      </c>
    </row>
    <row r="30" spans="1:39">
      <c r="A30" s="1">
        <v>1996</v>
      </c>
      <c r="B30" s="46">
        <v>11</v>
      </c>
      <c r="C30" s="80">
        <v>9641</v>
      </c>
      <c r="D30" s="82">
        <v>9191.94</v>
      </c>
      <c r="E30" s="81">
        <v>10.6373</v>
      </c>
      <c r="F30" s="63"/>
      <c r="G30" s="1">
        <v>1996</v>
      </c>
      <c r="H30" s="2">
        <v>11</v>
      </c>
      <c r="I30" s="70">
        <v>9641</v>
      </c>
      <c r="J30" s="68">
        <v>10.6373</v>
      </c>
      <c r="K30" s="44"/>
      <c r="L30" s="46">
        <v>1996</v>
      </c>
      <c r="M30" s="2">
        <v>11</v>
      </c>
      <c r="N30" s="32" t="s">
        <v>157</v>
      </c>
      <c r="O30" s="46" t="s">
        <v>157</v>
      </c>
      <c r="P30" s="46"/>
      <c r="Q30" s="1">
        <v>1996</v>
      </c>
      <c r="R30" s="2">
        <v>11</v>
      </c>
      <c r="S30" s="32" t="s">
        <v>157</v>
      </c>
      <c r="T30" s="46" t="s">
        <v>157</v>
      </c>
      <c r="U30" s="64"/>
      <c r="V30" s="46">
        <v>1996</v>
      </c>
      <c r="W30" s="2">
        <v>11</v>
      </c>
      <c r="X30" s="2" t="s">
        <v>157</v>
      </c>
      <c r="Y30" s="2" t="s">
        <v>157</v>
      </c>
      <c r="Z30" s="2" t="s">
        <v>157</v>
      </c>
      <c r="AB30" s="46">
        <v>1996</v>
      </c>
      <c r="AC30" s="46">
        <v>11</v>
      </c>
      <c r="AD30" s="138" t="s">
        <v>157</v>
      </c>
      <c r="AE30" s="125" t="s">
        <v>157</v>
      </c>
      <c r="AF30" s="138" t="s">
        <v>157</v>
      </c>
      <c r="AH30" s="2">
        <v>1996</v>
      </c>
      <c r="AI30" s="2">
        <v>11</v>
      </c>
      <c r="AJ30" s="6">
        <v>48</v>
      </c>
      <c r="AK30" s="6">
        <v>48</v>
      </c>
      <c r="AL30" s="6" t="s">
        <v>157</v>
      </c>
      <c r="AM30" s="2" t="s">
        <v>157</v>
      </c>
    </row>
    <row r="31" spans="1:39">
      <c r="A31" s="1">
        <v>1996</v>
      </c>
      <c r="B31" s="46">
        <v>12</v>
      </c>
      <c r="C31" s="80">
        <v>9454</v>
      </c>
      <c r="D31" s="82">
        <v>9399.74</v>
      </c>
      <c r="E31" s="81">
        <v>10.674200000000001</v>
      </c>
      <c r="F31" s="63"/>
      <c r="G31" s="1">
        <v>1996</v>
      </c>
      <c r="H31" s="2">
        <v>12</v>
      </c>
      <c r="I31" s="70">
        <v>9454</v>
      </c>
      <c r="J31" s="68">
        <v>10.674200000000001</v>
      </c>
      <c r="K31" s="44"/>
      <c r="L31" s="46">
        <v>1996</v>
      </c>
      <c r="M31" s="2">
        <v>12</v>
      </c>
      <c r="N31" s="32" t="s">
        <v>157</v>
      </c>
      <c r="O31" s="46" t="s">
        <v>157</v>
      </c>
      <c r="P31" s="46"/>
      <c r="Q31" s="1">
        <v>1996</v>
      </c>
      <c r="R31" s="2">
        <v>12</v>
      </c>
      <c r="S31" s="32" t="s">
        <v>157</v>
      </c>
      <c r="T31" s="46" t="s">
        <v>157</v>
      </c>
      <c r="U31" s="64"/>
      <c r="V31" s="46">
        <v>1996</v>
      </c>
      <c r="W31" s="2">
        <v>12</v>
      </c>
      <c r="X31" s="2" t="s">
        <v>157</v>
      </c>
      <c r="Y31" s="2" t="s">
        <v>157</v>
      </c>
      <c r="Z31" s="2" t="s">
        <v>157</v>
      </c>
      <c r="AB31" s="46">
        <v>1996</v>
      </c>
      <c r="AC31" s="46">
        <v>12</v>
      </c>
      <c r="AD31" s="138" t="s">
        <v>157</v>
      </c>
      <c r="AE31" s="125" t="s">
        <v>157</v>
      </c>
      <c r="AF31" s="138" t="s">
        <v>157</v>
      </c>
      <c r="AH31" s="2">
        <v>1996</v>
      </c>
      <c r="AI31" s="2">
        <v>12</v>
      </c>
      <c r="AJ31" s="6">
        <v>48.2</v>
      </c>
      <c r="AK31" s="6">
        <v>48.2</v>
      </c>
      <c r="AL31" s="6" t="s">
        <v>157</v>
      </c>
      <c r="AM31" s="2" t="s">
        <v>157</v>
      </c>
    </row>
    <row r="32" spans="1:39">
      <c r="A32" s="1">
        <v>1997</v>
      </c>
      <c r="B32" s="46">
        <v>1</v>
      </c>
      <c r="C32" s="80">
        <v>10398</v>
      </c>
      <c r="D32" s="82">
        <v>9391.4500000000007</v>
      </c>
      <c r="E32" s="81">
        <v>10.6538</v>
      </c>
      <c r="F32" s="63"/>
      <c r="G32" s="1">
        <v>1997</v>
      </c>
      <c r="H32" s="2">
        <v>1</v>
      </c>
      <c r="I32" s="70">
        <v>10398</v>
      </c>
      <c r="J32" s="68">
        <v>10.6538</v>
      </c>
      <c r="K32" s="44"/>
      <c r="L32" s="46">
        <v>1997</v>
      </c>
      <c r="M32" s="2">
        <v>1</v>
      </c>
      <c r="N32" s="32" t="s">
        <v>157</v>
      </c>
      <c r="O32" s="46" t="s">
        <v>157</v>
      </c>
      <c r="P32" s="46"/>
      <c r="Q32" s="1">
        <v>1997</v>
      </c>
      <c r="R32" s="2">
        <v>1</v>
      </c>
      <c r="S32" s="32" t="s">
        <v>157</v>
      </c>
      <c r="T32" s="46" t="s">
        <v>157</v>
      </c>
      <c r="U32" s="64"/>
      <c r="V32" s="46">
        <v>1997</v>
      </c>
      <c r="W32" s="2">
        <v>1</v>
      </c>
      <c r="X32" s="2" t="s">
        <v>157</v>
      </c>
      <c r="Y32" s="2" t="s">
        <v>157</v>
      </c>
      <c r="Z32" s="2" t="s">
        <v>157</v>
      </c>
      <c r="AB32" s="46">
        <v>1997</v>
      </c>
      <c r="AC32" s="46">
        <v>1</v>
      </c>
      <c r="AD32" s="138" t="s">
        <v>157</v>
      </c>
      <c r="AE32" s="125" t="s">
        <v>157</v>
      </c>
      <c r="AF32" s="138" t="s">
        <v>157</v>
      </c>
      <c r="AH32" s="2">
        <v>1997</v>
      </c>
      <c r="AI32" s="2">
        <v>1</v>
      </c>
      <c r="AJ32" s="6">
        <v>49.8</v>
      </c>
      <c r="AK32" s="6">
        <v>49.8</v>
      </c>
      <c r="AL32" s="6" t="s">
        <v>157</v>
      </c>
      <c r="AM32" s="2" t="s">
        <v>157</v>
      </c>
    </row>
    <row r="33" spans="1:39">
      <c r="A33" s="1">
        <v>1997</v>
      </c>
      <c r="B33" s="46">
        <v>2</v>
      </c>
      <c r="C33" s="80">
        <v>9944</v>
      </c>
      <c r="D33" s="82">
        <v>9967.15</v>
      </c>
      <c r="E33" s="81">
        <v>10.6724</v>
      </c>
      <c r="F33" s="63"/>
      <c r="G33" s="1">
        <v>1997</v>
      </c>
      <c r="H33" s="2">
        <v>2</v>
      </c>
      <c r="I33" s="70">
        <v>9944</v>
      </c>
      <c r="J33" s="68">
        <v>10.6724</v>
      </c>
      <c r="K33" s="44"/>
      <c r="L33" s="46">
        <v>1997</v>
      </c>
      <c r="M33" s="2">
        <v>2</v>
      </c>
      <c r="N33" s="32" t="s">
        <v>157</v>
      </c>
      <c r="O33" s="46" t="s">
        <v>157</v>
      </c>
      <c r="P33" s="46"/>
      <c r="Q33" s="1">
        <v>1997</v>
      </c>
      <c r="R33" s="2">
        <v>2</v>
      </c>
      <c r="S33" s="32" t="s">
        <v>157</v>
      </c>
      <c r="T33" s="46" t="s">
        <v>157</v>
      </c>
      <c r="U33" s="64"/>
      <c r="V33" s="46">
        <v>1997</v>
      </c>
      <c r="W33" s="2">
        <v>2</v>
      </c>
      <c r="X33" s="2" t="s">
        <v>157</v>
      </c>
      <c r="Y33" s="2" t="s">
        <v>157</v>
      </c>
      <c r="Z33" s="2" t="s">
        <v>157</v>
      </c>
      <c r="AB33" s="46">
        <v>1997</v>
      </c>
      <c r="AC33" s="46">
        <v>2</v>
      </c>
      <c r="AD33" s="138" t="s">
        <v>157</v>
      </c>
      <c r="AE33" s="125" t="s">
        <v>157</v>
      </c>
      <c r="AF33" s="138" t="s">
        <v>157</v>
      </c>
      <c r="AH33" s="2">
        <v>1997</v>
      </c>
      <c r="AI33" s="2">
        <v>2</v>
      </c>
      <c r="AJ33" s="6">
        <v>48.3</v>
      </c>
      <c r="AK33" s="6">
        <v>48.3</v>
      </c>
      <c r="AL33" s="6" t="s">
        <v>157</v>
      </c>
      <c r="AM33" s="2" t="s">
        <v>157</v>
      </c>
    </row>
    <row r="34" spans="1:39">
      <c r="A34" s="1">
        <v>1997</v>
      </c>
      <c r="B34" s="46">
        <v>3</v>
      </c>
      <c r="C34" s="80">
        <v>9922</v>
      </c>
      <c r="D34" s="82">
        <v>9074.83</v>
      </c>
      <c r="E34" s="81">
        <v>10.696199999999999</v>
      </c>
      <c r="F34" s="63"/>
      <c r="G34" s="1">
        <v>1997</v>
      </c>
      <c r="H34" s="2">
        <v>3</v>
      </c>
      <c r="I34" s="70">
        <v>9922</v>
      </c>
      <c r="J34" s="68">
        <v>10.696199999999999</v>
      </c>
      <c r="K34" s="44"/>
      <c r="L34" s="46">
        <v>1997</v>
      </c>
      <c r="M34" s="2">
        <v>3</v>
      </c>
      <c r="N34" s="32" t="s">
        <v>157</v>
      </c>
      <c r="O34" s="46" t="s">
        <v>157</v>
      </c>
      <c r="P34" s="46"/>
      <c r="Q34" s="1">
        <v>1997</v>
      </c>
      <c r="R34" s="2">
        <v>3</v>
      </c>
      <c r="S34" s="32" t="s">
        <v>157</v>
      </c>
      <c r="T34" s="46" t="s">
        <v>157</v>
      </c>
      <c r="U34" s="64"/>
      <c r="V34" s="46">
        <v>1997</v>
      </c>
      <c r="W34" s="2">
        <v>3</v>
      </c>
      <c r="X34" s="2" t="s">
        <v>157</v>
      </c>
      <c r="Y34" s="2" t="s">
        <v>157</v>
      </c>
      <c r="Z34" s="2" t="s">
        <v>157</v>
      </c>
      <c r="AB34" s="46">
        <v>1997</v>
      </c>
      <c r="AC34" s="46">
        <v>3</v>
      </c>
      <c r="AD34" s="138" t="s">
        <v>157</v>
      </c>
      <c r="AE34" s="125" t="s">
        <v>157</v>
      </c>
      <c r="AF34" s="138" t="s">
        <v>157</v>
      </c>
      <c r="AH34" s="2">
        <v>1997</v>
      </c>
      <c r="AI34" s="2">
        <v>3</v>
      </c>
      <c r="AJ34" s="6">
        <v>48.6</v>
      </c>
      <c r="AK34" s="6">
        <v>48.6</v>
      </c>
      <c r="AL34" s="6" t="s">
        <v>157</v>
      </c>
      <c r="AM34" s="2" t="s">
        <v>157</v>
      </c>
    </row>
    <row r="35" spans="1:39">
      <c r="A35" s="1">
        <v>1997</v>
      </c>
      <c r="B35" s="46">
        <v>4</v>
      </c>
      <c r="C35" s="80">
        <v>9940</v>
      </c>
      <c r="D35" s="82">
        <v>9645.6299999999992</v>
      </c>
      <c r="E35" s="81">
        <v>10.735799999999999</v>
      </c>
      <c r="F35" s="63"/>
      <c r="G35" s="1">
        <v>1997</v>
      </c>
      <c r="H35" s="2">
        <v>4</v>
      </c>
      <c r="I35" s="70">
        <v>9940</v>
      </c>
      <c r="J35" s="68">
        <v>10.735799999999999</v>
      </c>
      <c r="K35" s="44"/>
      <c r="L35" s="46"/>
      <c r="M35" s="2">
        <v>4</v>
      </c>
      <c r="N35" s="32" t="s">
        <v>157</v>
      </c>
      <c r="O35" s="46" t="s">
        <v>157</v>
      </c>
      <c r="P35" s="46"/>
      <c r="Q35" s="1">
        <v>1997</v>
      </c>
      <c r="R35" s="2">
        <v>4</v>
      </c>
      <c r="S35" s="32" t="s">
        <v>157</v>
      </c>
      <c r="T35" s="46" t="s">
        <v>157</v>
      </c>
      <c r="U35" s="64"/>
      <c r="V35" s="46">
        <v>1997</v>
      </c>
      <c r="W35" s="2">
        <v>4</v>
      </c>
      <c r="X35" s="2" t="s">
        <v>157</v>
      </c>
      <c r="Y35" s="2" t="s">
        <v>157</v>
      </c>
      <c r="Z35" s="2" t="s">
        <v>157</v>
      </c>
      <c r="AB35" s="46">
        <v>1997</v>
      </c>
      <c r="AC35" s="46">
        <v>4</v>
      </c>
      <c r="AD35" s="138" t="s">
        <v>157</v>
      </c>
      <c r="AE35" s="125" t="s">
        <v>157</v>
      </c>
      <c r="AF35" s="138" t="s">
        <v>157</v>
      </c>
      <c r="AH35" s="2">
        <v>1997</v>
      </c>
      <c r="AI35" s="2">
        <v>4</v>
      </c>
      <c r="AJ35" s="6">
        <v>48.7</v>
      </c>
      <c r="AK35" s="6">
        <v>48.7</v>
      </c>
      <c r="AL35" s="6" t="s">
        <v>157</v>
      </c>
      <c r="AM35" s="2" t="s">
        <v>157</v>
      </c>
    </row>
    <row r="36" spans="1:39">
      <c r="A36" s="1">
        <v>1997</v>
      </c>
      <c r="B36" s="46">
        <v>5</v>
      </c>
      <c r="C36" s="80">
        <v>9700</v>
      </c>
      <c r="D36" s="82">
        <v>9352.77</v>
      </c>
      <c r="E36" s="81">
        <v>10.7006</v>
      </c>
      <c r="F36" s="63"/>
      <c r="G36" s="1">
        <v>1997</v>
      </c>
      <c r="H36" s="2">
        <v>5</v>
      </c>
      <c r="I36" s="70">
        <v>9700</v>
      </c>
      <c r="J36" s="68">
        <v>10.7006</v>
      </c>
      <c r="K36" s="44"/>
      <c r="L36" s="46">
        <v>1997</v>
      </c>
      <c r="M36" s="2">
        <v>5</v>
      </c>
      <c r="N36" s="32" t="s">
        <v>157</v>
      </c>
      <c r="O36" s="46" t="s">
        <v>157</v>
      </c>
      <c r="P36" s="46"/>
      <c r="Q36" s="1">
        <v>1997</v>
      </c>
      <c r="R36" s="2">
        <v>5</v>
      </c>
      <c r="S36" s="32" t="s">
        <v>157</v>
      </c>
      <c r="T36" s="46" t="s">
        <v>157</v>
      </c>
      <c r="U36" s="64"/>
      <c r="V36" s="46">
        <v>1997</v>
      </c>
      <c r="W36" s="2">
        <v>5</v>
      </c>
      <c r="X36" s="2" t="s">
        <v>157</v>
      </c>
      <c r="Y36" s="2" t="s">
        <v>157</v>
      </c>
      <c r="Z36" s="2" t="s">
        <v>157</v>
      </c>
      <c r="AB36" s="46">
        <v>1997</v>
      </c>
      <c r="AC36" s="46">
        <v>5</v>
      </c>
      <c r="AD36" s="138" t="s">
        <v>157</v>
      </c>
      <c r="AE36" s="125" t="s">
        <v>157</v>
      </c>
      <c r="AF36" s="138" t="s">
        <v>157</v>
      </c>
      <c r="AH36" s="2">
        <v>1997</v>
      </c>
      <c r="AI36" s="2">
        <v>5</v>
      </c>
      <c r="AJ36" s="6">
        <v>47.8</v>
      </c>
      <c r="AK36" s="6">
        <v>47.8</v>
      </c>
      <c r="AL36" s="6" t="s">
        <v>157</v>
      </c>
      <c r="AM36" s="2" t="s">
        <v>157</v>
      </c>
    </row>
    <row r="37" spans="1:39">
      <c r="A37" s="1">
        <v>1997</v>
      </c>
      <c r="B37" s="46">
        <v>6</v>
      </c>
      <c r="C37" s="80">
        <v>9178</v>
      </c>
      <c r="D37" s="82">
        <v>9440.43</v>
      </c>
      <c r="E37" s="81">
        <v>10.717499999999999</v>
      </c>
      <c r="F37" s="63"/>
      <c r="G37" s="1">
        <v>1997</v>
      </c>
      <c r="H37" s="2">
        <v>6</v>
      </c>
      <c r="I37" s="70">
        <v>9178</v>
      </c>
      <c r="J37" s="68">
        <v>10.717499999999999</v>
      </c>
      <c r="K37" s="44"/>
      <c r="L37" s="46">
        <v>1997</v>
      </c>
      <c r="M37" s="2">
        <v>6</v>
      </c>
      <c r="N37" s="32" t="s">
        <v>157</v>
      </c>
      <c r="O37" s="46" t="s">
        <v>157</v>
      </c>
      <c r="P37" s="46"/>
      <c r="Q37" s="1">
        <v>1997</v>
      </c>
      <c r="R37" s="2">
        <v>6</v>
      </c>
      <c r="S37" s="32" t="s">
        <v>157</v>
      </c>
      <c r="T37" s="46" t="s">
        <v>157</v>
      </c>
      <c r="U37" s="64"/>
      <c r="V37" s="46">
        <v>1997</v>
      </c>
      <c r="W37" s="2">
        <v>6</v>
      </c>
      <c r="X37" s="2" t="s">
        <v>157</v>
      </c>
      <c r="Y37" s="2" t="s">
        <v>157</v>
      </c>
      <c r="Z37" s="2" t="s">
        <v>157</v>
      </c>
      <c r="AB37" s="46">
        <v>1997</v>
      </c>
      <c r="AC37" s="46">
        <v>6</v>
      </c>
      <c r="AD37" s="138" t="s">
        <v>157</v>
      </c>
      <c r="AE37" s="125" t="s">
        <v>157</v>
      </c>
      <c r="AF37" s="138" t="s">
        <v>157</v>
      </c>
      <c r="AH37" s="2">
        <v>1997</v>
      </c>
      <c r="AI37" s="2">
        <v>6</v>
      </c>
      <c r="AJ37" s="6">
        <v>46.8</v>
      </c>
      <c r="AK37" s="6">
        <v>46.8</v>
      </c>
      <c r="AL37" s="6" t="s">
        <v>157</v>
      </c>
      <c r="AM37" s="2" t="s">
        <v>157</v>
      </c>
    </row>
    <row r="38" spans="1:39">
      <c r="A38" s="1">
        <v>1997</v>
      </c>
      <c r="B38" s="46">
        <v>7</v>
      </c>
      <c r="C38" s="80">
        <v>9323</v>
      </c>
      <c r="D38" s="82">
        <v>9361.11</v>
      </c>
      <c r="E38" s="81">
        <v>10.7033</v>
      </c>
      <c r="F38" s="63"/>
      <c r="G38" s="1">
        <v>1997</v>
      </c>
      <c r="H38" s="2">
        <v>7</v>
      </c>
      <c r="I38" s="70">
        <v>9323</v>
      </c>
      <c r="J38" s="68">
        <v>10.7033</v>
      </c>
      <c r="K38" s="44"/>
      <c r="L38" s="46">
        <v>1997</v>
      </c>
      <c r="M38" s="2">
        <v>7</v>
      </c>
      <c r="N38" s="32" t="s">
        <v>157</v>
      </c>
      <c r="O38" s="46" t="s">
        <v>157</v>
      </c>
      <c r="P38" s="46"/>
      <c r="Q38" s="1">
        <v>1997</v>
      </c>
      <c r="R38" s="2">
        <v>7</v>
      </c>
      <c r="S38" s="32" t="s">
        <v>157</v>
      </c>
      <c r="T38" s="46" t="s">
        <v>157</v>
      </c>
      <c r="U38" s="64"/>
      <c r="V38" s="46">
        <v>1997</v>
      </c>
      <c r="W38" s="2">
        <v>7</v>
      </c>
      <c r="X38" s="2" t="s">
        <v>157</v>
      </c>
      <c r="Y38" s="2" t="s">
        <v>157</v>
      </c>
      <c r="Z38" s="2" t="s">
        <v>157</v>
      </c>
      <c r="AB38" s="46">
        <v>1997</v>
      </c>
      <c r="AC38" s="46">
        <v>7</v>
      </c>
      <c r="AD38" s="138" t="s">
        <v>157</v>
      </c>
      <c r="AE38" s="125" t="s">
        <v>157</v>
      </c>
      <c r="AF38" s="138" t="s">
        <v>157</v>
      </c>
      <c r="AH38" s="2">
        <v>1997</v>
      </c>
      <c r="AI38" s="2">
        <v>7</v>
      </c>
      <c r="AJ38" s="6">
        <v>46.3</v>
      </c>
      <c r="AK38" s="6">
        <v>46.3</v>
      </c>
      <c r="AL38" s="6" t="s">
        <v>157</v>
      </c>
      <c r="AM38" s="2" t="s">
        <v>157</v>
      </c>
    </row>
    <row r="39" spans="1:39">
      <c r="A39" s="1">
        <v>1997</v>
      </c>
      <c r="B39" s="46">
        <v>8</v>
      </c>
      <c r="C39" s="80">
        <v>8970</v>
      </c>
      <c r="D39" s="82">
        <v>9176.44</v>
      </c>
      <c r="E39" s="81">
        <v>10.672499999999999</v>
      </c>
      <c r="F39" s="63"/>
      <c r="G39" s="1">
        <v>1997</v>
      </c>
      <c r="H39" s="2">
        <v>8</v>
      </c>
      <c r="I39" s="70">
        <v>8970</v>
      </c>
      <c r="J39" s="68">
        <v>10.672499999999999</v>
      </c>
      <c r="K39" s="44"/>
      <c r="L39" s="46">
        <v>1997</v>
      </c>
      <c r="M39" s="2">
        <v>8</v>
      </c>
      <c r="N39" s="32" t="s">
        <v>157</v>
      </c>
      <c r="O39" s="46" t="s">
        <v>157</v>
      </c>
      <c r="P39" s="46"/>
      <c r="Q39" s="1">
        <v>1997</v>
      </c>
      <c r="R39" s="2">
        <v>8</v>
      </c>
      <c r="S39" s="32" t="s">
        <v>157</v>
      </c>
      <c r="T39" s="46" t="s">
        <v>157</v>
      </c>
      <c r="U39" s="64"/>
      <c r="V39" s="46">
        <v>1997</v>
      </c>
      <c r="W39" s="2">
        <v>8</v>
      </c>
      <c r="X39" s="2" t="s">
        <v>157</v>
      </c>
      <c r="Y39" s="2" t="s">
        <v>157</v>
      </c>
      <c r="Z39" s="2" t="s">
        <v>157</v>
      </c>
      <c r="AB39" s="46">
        <v>1997</v>
      </c>
      <c r="AC39" s="46">
        <v>8</v>
      </c>
      <c r="AD39" s="138" t="s">
        <v>157</v>
      </c>
      <c r="AE39" s="125" t="s">
        <v>157</v>
      </c>
      <c r="AF39" s="138" t="s">
        <v>157</v>
      </c>
      <c r="AH39" s="2">
        <v>1997</v>
      </c>
      <c r="AI39" s="2">
        <v>8</v>
      </c>
      <c r="AJ39" s="6">
        <v>45.3</v>
      </c>
      <c r="AK39" s="6">
        <v>45.3</v>
      </c>
      <c r="AL39" s="6" t="s">
        <v>157</v>
      </c>
      <c r="AM39" s="2" t="s">
        <v>157</v>
      </c>
    </row>
    <row r="40" spans="1:39" ht="12.75" customHeight="1">
      <c r="A40" s="1">
        <v>1997</v>
      </c>
      <c r="B40" s="46">
        <v>9</v>
      </c>
      <c r="C40" s="80">
        <v>9001</v>
      </c>
      <c r="D40" s="82">
        <v>9589.64</v>
      </c>
      <c r="E40" s="81">
        <v>10.641400000000001</v>
      </c>
      <c r="F40" s="63"/>
      <c r="G40" s="1">
        <v>1997</v>
      </c>
      <c r="H40" s="2">
        <v>9</v>
      </c>
      <c r="I40" s="70">
        <v>9001</v>
      </c>
      <c r="J40" s="68">
        <v>10.641400000000001</v>
      </c>
      <c r="K40" s="44"/>
      <c r="L40" s="46">
        <v>1997</v>
      </c>
      <c r="M40" s="2">
        <v>9</v>
      </c>
      <c r="N40" s="32" t="s">
        <v>157</v>
      </c>
      <c r="O40" s="46" t="s">
        <v>157</v>
      </c>
      <c r="P40" s="46"/>
      <c r="Q40" s="1">
        <v>1997</v>
      </c>
      <c r="R40" s="2">
        <v>9</v>
      </c>
      <c r="S40" s="32" t="s">
        <v>157</v>
      </c>
      <c r="T40" s="46" t="s">
        <v>157</v>
      </c>
      <c r="U40" s="64"/>
      <c r="V40" s="46">
        <v>1997</v>
      </c>
      <c r="W40" s="2">
        <v>9</v>
      </c>
      <c r="X40" s="2" t="s">
        <v>157</v>
      </c>
      <c r="Y40" s="2" t="s">
        <v>157</v>
      </c>
      <c r="Z40" s="2" t="s">
        <v>157</v>
      </c>
      <c r="AB40" s="46">
        <v>1997</v>
      </c>
      <c r="AC40" s="46">
        <v>9</v>
      </c>
      <c r="AD40" s="138" t="s">
        <v>157</v>
      </c>
      <c r="AE40" s="125" t="s">
        <v>157</v>
      </c>
      <c r="AF40" s="138" t="s">
        <v>157</v>
      </c>
      <c r="AH40" s="2">
        <v>1997</v>
      </c>
      <c r="AI40" s="2">
        <v>9</v>
      </c>
      <c r="AJ40" s="6">
        <v>46</v>
      </c>
      <c r="AK40" s="6">
        <v>46</v>
      </c>
      <c r="AL40" s="6" t="s">
        <v>157</v>
      </c>
      <c r="AM40" s="2" t="s">
        <v>157</v>
      </c>
    </row>
    <row r="41" spans="1:39">
      <c r="A41" s="1">
        <v>1997</v>
      </c>
      <c r="B41" s="46">
        <v>10</v>
      </c>
      <c r="C41" s="80">
        <v>9095</v>
      </c>
      <c r="D41" s="82">
        <v>9448.3700000000008</v>
      </c>
      <c r="E41" s="81">
        <v>10.6526</v>
      </c>
      <c r="F41" s="63"/>
      <c r="G41" s="1">
        <v>1997</v>
      </c>
      <c r="H41" s="2">
        <v>10</v>
      </c>
      <c r="I41" s="70">
        <v>9095</v>
      </c>
      <c r="J41" s="68">
        <v>10.6526</v>
      </c>
      <c r="K41" s="44"/>
      <c r="L41" s="46">
        <v>1997</v>
      </c>
      <c r="M41" s="2">
        <v>10</v>
      </c>
      <c r="N41" s="32" t="s">
        <v>157</v>
      </c>
      <c r="O41" s="46" t="s">
        <v>157</v>
      </c>
      <c r="P41" s="46"/>
      <c r="Q41" s="1">
        <v>1997</v>
      </c>
      <c r="R41" s="2">
        <v>10</v>
      </c>
      <c r="S41" s="32" t="s">
        <v>157</v>
      </c>
      <c r="T41" s="46" t="s">
        <v>157</v>
      </c>
      <c r="U41" s="64"/>
      <c r="V41" s="46">
        <v>1997</v>
      </c>
      <c r="W41" s="2">
        <v>10</v>
      </c>
      <c r="X41" s="2" t="s">
        <v>157</v>
      </c>
      <c r="Y41" s="2" t="s">
        <v>157</v>
      </c>
      <c r="Z41" s="2" t="s">
        <v>157</v>
      </c>
      <c r="AB41" s="46">
        <v>1997</v>
      </c>
      <c r="AC41" s="46">
        <v>10</v>
      </c>
      <c r="AD41" s="138" t="s">
        <v>157</v>
      </c>
      <c r="AE41" s="125" t="s">
        <v>157</v>
      </c>
      <c r="AF41" s="138" t="s">
        <v>157</v>
      </c>
      <c r="AH41" s="2">
        <v>1997</v>
      </c>
      <c r="AI41" s="2">
        <v>10</v>
      </c>
      <c r="AJ41" s="6">
        <v>46.7</v>
      </c>
      <c r="AK41" s="6">
        <v>46.7</v>
      </c>
      <c r="AL41" s="6" t="s">
        <v>157</v>
      </c>
      <c r="AM41" s="2" t="s">
        <v>157</v>
      </c>
    </row>
    <row r="42" spans="1:39">
      <c r="A42" s="1">
        <v>1997</v>
      </c>
      <c r="B42" s="46">
        <v>11</v>
      </c>
      <c r="C42" s="80">
        <v>8260</v>
      </c>
      <c r="D42" s="82">
        <v>9120.51</v>
      </c>
      <c r="E42" s="81">
        <v>10.6549</v>
      </c>
      <c r="F42" s="63"/>
      <c r="G42" s="1">
        <v>1997</v>
      </c>
      <c r="H42" s="2">
        <v>11</v>
      </c>
      <c r="I42" s="70">
        <v>8260</v>
      </c>
      <c r="J42" s="68">
        <v>10.6549</v>
      </c>
      <c r="K42" s="44"/>
      <c r="L42" s="46">
        <v>1997</v>
      </c>
      <c r="M42" s="2">
        <v>11</v>
      </c>
      <c r="N42" s="32" t="s">
        <v>157</v>
      </c>
      <c r="O42" s="46" t="s">
        <v>157</v>
      </c>
      <c r="P42" s="46"/>
      <c r="Q42" s="1">
        <v>1997</v>
      </c>
      <c r="R42" s="2">
        <v>11</v>
      </c>
      <c r="S42" s="32" t="s">
        <v>157</v>
      </c>
      <c r="T42" s="46" t="s">
        <v>157</v>
      </c>
      <c r="U42" s="64"/>
      <c r="V42" s="46">
        <v>1997</v>
      </c>
      <c r="W42" s="2">
        <v>11</v>
      </c>
      <c r="X42" s="2" t="s">
        <v>157</v>
      </c>
      <c r="Y42" s="2" t="s">
        <v>157</v>
      </c>
      <c r="Z42" s="2" t="s">
        <v>157</v>
      </c>
      <c r="AB42" s="46">
        <v>1997</v>
      </c>
      <c r="AC42" s="46">
        <v>11</v>
      </c>
      <c r="AD42" s="138" t="s">
        <v>157</v>
      </c>
      <c r="AE42" s="125" t="s">
        <v>157</v>
      </c>
      <c r="AF42" s="138" t="s">
        <v>157</v>
      </c>
      <c r="AH42" s="2">
        <v>1997</v>
      </c>
      <c r="AI42" s="2">
        <v>11</v>
      </c>
      <c r="AJ42" s="6">
        <v>44.6</v>
      </c>
      <c r="AK42" s="6">
        <v>44.6</v>
      </c>
      <c r="AL42" s="6" t="s">
        <v>157</v>
      </c>
      <c r="AM42" s="2" t="s">
        <v>157</v>
      </c>
    </row>
    <row r="43" spans="1:39">
      <c r="A43" s="1">
        <v>1997</v>
      </c>
      <c r="B43" s="46">
        <v>12</v>
      </c>
      <c r="C43" s="80">
        <v>8472</v>
      </c>
      <c r="D43" s="82">
        <v>9498.83</v>
      </c>
      <c r="E43" s="81">
        <v>10.629200000000001</v>
      </c>
      <c r="F43" s="63"/>
      <c r="G43" s="1">
        <v>1997</v>
      </c>
      <c r="H43" s="2">
        <v>12</v>
      </c>
      <c r="I43" s="70">
        <v>8472</v>
      </c>
      <c r="J43" s="68">
        <v>10.629200000000001</v>
      </c>
      <c r="K43" s="44"/>
      <c r="L43" s="46">
        <v>1997</v>
      </c>
      <c r="M43" s="2">
        <v>12</v>
      </c>
      <c r="N43" s="32" t="s">
        <v>157</v>
      </c>
      <c r="O43" s="46" t="s">
        <v>157</v>
      </c>
      <c r="P43" s="46"/>
      <c r="Q43" s="1">
        <v>1997</v>
      </c>
      <c r="R43" s="2">
        <v>12</v>
      </c>
      <c r="S43" s="32" t="s">
        <v>157</v>
      </c>
      <c r="T43" s="46" t="s">
        <v>157</v>
      </c>
      <c r="U43" s="64"/>
      <c r="V43" s="46">
        <v>1997</v>
      </c>
      <c r="W43" s="2">
        <v>12</v>
      </c>
      <c r="X43" s="2" t="s">
        <v>157</v>
      </c>
      <c r="Y43" s="2" t="s">
        <v>157</v>
      </c>
      <c r="Z43" s="2" t="s">
        <v>157</v>
      </c>
      <c r="AB43" s="46">
        <v>1997</v>
      </c>
      <c r="AC43" s="46">
        <v>12</v>
      </c>
      <c r="AD43" s="138" t="s">
        <v>157</v>
      </c>
      <c r="AE43" s="125" t="s">
        <v>157</v>
      </c>
      <c r="AF43" s="138" t="s">
        <v>157</v>
      </c>
      <c r="AH43" s="2">
        <v>1997</v>
      </c>
      <c r="AI43" s="2">
        <v>12</v>
      </c>
      <c r="AJ43" s="6">
        <v>46.9</v>
      </c>
      <c r="AK43" s="6">
        <v>46.9</v>
      </c>
      <c r="AL43" s="6" t="s">
        <v>157</v>
      </c>
      <c r="AM43" s="2" t="s">
        <v>157</v>
      </c>
    </row>
    <row r="44" spans="1:39">
      <c r="A44" s="1">
        <v>1998</v>
      </c>
      <c r="B44" s="46">
        <v>1</v>
      </c>
      <c r="C44" s="80">
        <v>9105</v>
      </c>
      <c r="D44" s="82">
        <v>9350.56</v>
      </c>
      <c r="E44" s="81">
        <v>10.625500000000001</v>
      </c>
      <c r="F44" s="63"/>
      <c r="G44" s="1">
        <v>1998</v>
      </c>
      <c r="H44" s="2">
        <v>1</v>
      </c>
      <c r="I44" s="70">
        <v>9105</v>
      </c>
      <c r="J44" s="68">
        <v>10.625500000000001</v>
      </c>
      <c r="K44" s="44"/>
      <c r="L44" s="46">
        <v>1998</v>
      </c>
      <c r="M44" s="2">
        <v>1</v>
      </c>
      <c r="N44" s="32" t="s">
        <v>157</v>
      </c>
      <c r="O44" s="46" t="s">
        <v>157</v>
      </c>
      <c r="P44" s="46"/>
      <c r="Q44" s="1">
        <v>1998</v>
      </c>
      <c r="R44" s="2">
        <v>1</v>
      </c>
      <c r="S44" s="32" t="s">
        <v>157</v>
      </c>
      <c r="T44" s="46" t="s">
        <v>157</v>
      </c>
      <c r="U44" s="64"/>
      <c r="V44" s="46">
        <v>1998</v>
      </c>
      <c r="W44" s="2">
        <v>1</v>
      </c>
      <c r="X44" s="2" t="s">
        <v>157</v>
      </c>
      <c r="Y44" s="2" t="s">
        <v>157</v>
      </c>
      <c r="Z44" s="2" t="s">
        <v>157</v>
      </c>
      <c r="AB44" s="46">
        <v>1998</v>
      </c>
      <c r="AC44" s="46">
        <v>1</v>
      </c>
      <c r="AD44" s="138" t="s">
        <v>157</v>
      </c>
      <c r="AE44" s="125" t="s">
        <v>157</v>
      </c>
      <c r="AF44" s="138" t="s">
        <v>157</v>
      </c>
      <c r="AH44" s="2">
        <v>1998</v>
      </c>
      <c r="AI44" s="2">
        <v>1</v>
      </c>
      <c r="AJ44" s="6">
        <v>47.6</v>
      </c>
      <c r="AK44" s="6">
        <v>47.6</v>
      </c>
      <c r="AL44" s="6" t="s">
        <v>157</v>
      </c>
      <c r="AM44" s="2" t="s">
        <v>157</v>
      </c>
    </row>
    <row r="45" spans="1:39">
      <c r="A45" s="1">
        <v>1998</v>
      </c>
      <c r="B45" s="46">
        <v>2</v>
      </c>
      <c r="C45" s="80">
        <v>8803</v>
      </c>
      <c r="D45" s="82">
        <v>10036.629999999999</v>
      </c>
      <c r="E45" s="81">
        <v>10.6401</v>
      </c>
      <c r="F45" s="63"/>
      <c r="G45" s="1">
        <v>1998</v>
      </c>
      <c r="H45" s="2">
        <v>2</v>
      </c>
      <c r="I45" s="70">
        <v>8803</v>
      </c>
      <c r="J45" s="68">
        <v>10.6401</v>
      </c>
      <c r="K45" s="44"/>
      <c r="L45" s="46">
        <v>1998</v>
      </c>
      <c r="M45" s="2">
        <v>2</v>
      </c>
      <c r="N45" s="32" t="s">
        <v>157</v>
      </c>
      <c r="O45" s="46" t="s">
        <v>157</v>
      </c>
      <c r="P45" s="46"/>
      <c r="Q45" s="1">
        <v>1998</v>
      </c>
      <c r="R45" s="2">
        <v>2</v>
      </c>
      <c r="S45" s="32" t="s">
        <v>157</v>
      </c>
      <c r="T45" s="46" t="s">
        <v>157</v>
      </c>
      <c r="U45" s="64"/>
      <c r="V45" s="46">
        <v>1998</v>
      </c>
      <c r="W45" s="2">
        <v>2</v>
      </c>
      <c r="X45" s="2" t="s">
        <v>157</v>
      </c>
      <c r="Y45" s="2" t="s">
        <v>157</v>
      </c>
      <c r="Z45" s="2" t="s">
        <v>157</v>
      </c>
      <c r="AB45" s="46">
        <v>1998</v>
      </c>
      <c r="AC45" s="46">
        <v>2</v>
      </c>
      <c r="AD45" s="138" t="s">
        <v>157</v>
      </c>
      <c r="AE45" s="125" t="s">
        <v>157</v>
      </c>
      <c r="AF45" s="138" t="s">
        <v>157</v>
      </c>
      <c r="AH45" s="2">
        <v>1998</v>
      </c>
      <c r="AI45" s="2">
        <v>2</v>
      </c>
      <c r="AJ45" s="6">
        <v>47.1</v>
      </c>
      <c r="AK45" s="6">
        <v>47.1</v>
      </c>
      <c r="AL45" s="6" t="s">
        <v>157</v>
      </c>
      <c r="AM45" s="2" t="s">
        <v>157</v>
      </c>
    </row>
    <row r="46" spans="1:39">
      <c r="A46" s="1">
        <v>1998</v>
      </c>
      <c r="B46" s="46">
        <v>3</v>
      </c>
      <c r="C46" s="80">
        <v>8937</v>
      </c>
      <c r="D46" s="82">
        <v>9668.42</v>
      </c>
      <c r="E46" s="81">
        <v>10.657</v>
      </c>
      <c r="F46" s="63"/>
      <c r="G46" s="1">
        <v>1998</v>
      </c>
      <c r="H46" s="2">
        <v>3</v>
      </c>
      <c r="I46" s="70">
        <v>8937</v>
      </c>
      <c r="J46" s="68">
        <v>10.657</v>
      </c>
      <c r="K46" s="44"/>
      <c r="L46" s="46">
        <v>1998</v>
      </c>
      <c r="M46" s="2">
        <v>3</v>
      </c>
      <c r="N46" s="32" t="s">
        <v>157</v>
      </c>
      <c r="O46" s="46" t="s">
        <v>157</v>
      </c>
      <c r="P46" s="46"/>
      <c r="Q46" s="1">
        <v>1998</v>
      </c>
      <c r="R46" s="2">
        <v>3</v>
      </c>
      <c r="S46" s="32" t="s">
        <v>157</v>
      </c>
      <c r="T46" s="46" t="s">
        <v>157</v>
      </c>
      <c r="U46" s="64"/>
      <c r="V46" s="46">
        <v>1998</v>
      </c>
      <c r="W46" s="2">
        <v>3</v>
      </c>
      <c r="X46" s="2" t="s">
        <v>157</v>
      </c>
      <c r="Y46" s="2" t="s">
        <v>157</v>
      </c>
      <c r="Z46" s="2" t="s">
        <v>157</v>
      </c>
      <c r="AB46" s="46">
        <v>1998</v>
      </c>
      <c r="AC46" s="46">
        <v>3</v>
      </c>
      <c r="AD46" s="138" t="s">
        <v>157</v>
      </c>
      <c r="AE46" s="125" t="s">
        <v>157</v>
      </c>
      <c r="AF46" s="138" t="s">
        <v>157</v>
      </c>
      <c r="AH46" s="2">
        <v>1998</v>
      </c>
      <c r="AI46" s="2">
        <v>3</v>
      </c>
      <c r="AJ46" s="6">
        <v>48.1</v>
      </c>
      <c r="AK46" s="6">
        <v>48.1</v>
      </c>
      <c r="AL46" s="6" t="s">
        <v>157</v>
      </c>
      <c r="AM46" s="2" t="s">
        <v>157</v>
      </c>
    </row>
    <row r="47" spans="1:39">
      <c r="A47" s="1">
        <v>1998</v>
      </c>
      <c r="B47" s="46">
        <v>4</v>
      </c>
      <c r="C47" s="80">
        <v>8790</v>
      </c>
      <c r="D47" s="82">
        <v>10089.6</v>
      </c>
      <c r="E47" s="81">
        <v>10.673999999999999</v>
      </c>
      <c r="F47" s="63"/>
      <c r="G47" s="1">
        <v>1998</v>
      </c>
      <c r="H47" s="2">
        <v>4</v>
      </c>
      <c r="I47" s="70">
        <v>8790</v>
      </c>
      <c r="J47" s="68">
        <v>10.673999999999999</v>
      </c>
      <c r="K47" s="44"/>
      <c r="L47" s="46">
        <v>1998</v>
      </c>
      <c r="M47" s="2">
        <v>4</v>
      </c>
      <c r="N47" s="32" t="s">
        <v>157</v>
      </c>
      <c r="O47" s="46" t="s">
        <v>157</v>
      </c>
      <c r="P47" s="46"/>
      <c r="Q47" s="1">
        <v>1998</v>
      </c>
      <c r="R47" s="2">
        <v>4</v>
      </c>
      <c r="S47" s="32" t="s">
        <v>157</v>
      </c>
      <c r="T47" s="46" t="s">
        <v>157</v>
      </c>
      <c r="U47" s="64"/>
      <c r="V47" s="46">
        <v>1998</v>
      </c>
      <c r="W47" s="2">
        <v>4</v>
      </c>
      <c r="X47" s="2" t="s">
        <v>157</v>
      </c>
      <c r="Y47" s="2" t="s">
        <v>157</v>
      </c>
      <c r="Z47" s="2" t="s">
        <v>157</v>
      </c>
      <c r="AB47" s="46">
        <v>1998</v>
      </c>
      <c r="AC47" s="46">
        <v>4</v>
      </c>
      <c r="AD47" s="138" t="s">
        <v>157</v>
      </c>
      <c r="AE47" s="125" t="s">
        <v>157</v>
      </c>
      <c r="AF47" s="138" t="s">
        <v>157</v>
      </c>
      <c r="AH47" s="2">
        <v>1998</v>
      </c>
      <c r="AI47" s="2">
        <v>4</v>
      </c>
      <c r="AJ47" s="6">
        <v>48.3</v>
      </c>
      <c r="AK47" s="6">
        <v>48.3</v>
      </c>
      <c r="AL47" s="6" t="s">
        <v>157</v>
      </c>
      <c r="AM47" s="2" t="s">
        <v>157</v>
      </c>
    </row>
    <row r="48" spans="1:39">
      <c r="A48" s="1">
        <v>1998</v>
      </c>
      <c r="B48" s="46">
        <v>5</v>
      </c>
      <c r="C48" s="80">
        <v>8917</v>
      </c>
      <c r="D48" s="82">
        <v>9540.36</v>
      </c>
      <c r="E48" s="81">
        <v>10.712300000000001</v>
      </c>
      <c r="F48" s="63"/>
      <c r="G48" s="1">
        <v>1998</v>
      </c>
      <c r="H48" s="2">
        <v>5</v>
      </c>
      <c r="I48" s="70">
        <v>8917</v>
      </c>
      <c r="J48" s="68">
        <v>10.712300000000001</v>
      </c>
      <c r="K48" s="44"/>
      <c r="L48" s="46">
        <v>1998</v>
      </c>
      <c r="M48" s="2">
        <v>5</v>
      </c>
      <c r="N48" s="32" t="s">
        <v>157</v>
      </c>
      <c r="O48" s="46" t="s">
        <v>157</v>
      </c>
      <c r="P48" s="46"/>
      <c r="Q48" s="1">
        <v>1998</v>
      </c>
      <c r="R48" s="2">
        <v>5</v>
      </c>
      <c r="S48" s="32" t="s">
        <v>157</v>
      </c>
      <c r="T48" s="46" t="s">
        <v>157</v>
      </c>
      <c r="U48" s="64"/>
      <c r="V48" s="46">
        <v>1998</v>
      </c>
      <c r="W48" s="2">
        <v>5</v>
      </c>
      <c r="X48" s="2" t="s">
        <v>157</v>
      </c>
      <c r="Y48" s="2" t="s">
        <v>157</v>
      </c>
      <c r="Z48" s="2" t="s">
        <v>157</v>
      </c>
      <c r="AB48" s="46">
        <v>1998</v>
      </c>
      <c r="AC48" s="46">
        <v>5</v>
      </c>
      <c r="AD48" s="138" t="s">
        <v>157</v>
      </c>
      <c r="AE48" s="125" t="s">
        <v>157</v>
      </c>
      <c r="AF48" s="138" t="s">
        <v>157</v>
      </c>
      <c r="AH48" s="2">
        <v>1998</v>
      </c>
      <c r="AI48" s="2">
        <v>5</v>
      </c>
      <c r="AJ48" s="6">
        <v>50.2</v>
      </c>
      <c r="AK48" s="6">
        <v>50.2</v>
      </c>
      <c r="AL48" s="6" t="s">
        <v>157</v>
      </c>
      <c r="AM48" s="2" t="s">
        <v>157</v>
      </c>
    </row>
    <row r="49" spans="1:39">
      <c r="A49" s="1">
        <v>1998</v>
      </c>
      <c r="B49" s="46">
        <v>6</v>
      </c>
      <c r="C49" s="80">
        <v>8960</v>
      </c>
      <c r="D49" s="82">
        <v>10338.4</v>
      </c>
      <c r="E49" s="81">
        <v>10.7913</v>
      </c>
      <c r="F49" s="63"/>
      <c r="G49" s="1">
        <v>1998</v>
      </c>
      <c r="H49" s="2">
        <v>6</v>
      </c>
      <c r="I49" s="70">
        <v>8960</v>
      </c>
      <c r="J49" s="68">
        <v>10.7913</v>
      </c>
      <c r="K49" s="44"/>
      <c r="L49" s="46">
        <v>1998</v>
      </c>
      <c r="M49" s="2">
        <v>6</v>
      </c>
      <c r="N49" s="32" t="s">
        <v>157</v>
      </c>
      <c r="O49" s="46" t="s">
        <v>157</v>
      </c>
      <c r="P49" s="46"/>
      <c r="Q49" s="1">
        <v>1998</v>
      </c>
      <c r="R49" s="2">
        <v>6</v>
      </c>
      <c r="S49" s="32" t="s">
        <v>157</v>
      </c>
      <c r="T49" s="46" t="s">
        <v>157</v>
      </c>
      <c r="U49" s="64"/>
      <c r="V49" s="46">
        <v>1998</v>
      </c>
      <c r="W49" s="2">
        <v>6</v>
      </c>
      <c r="X49" s="2" t="s">
        <v>157</v>
      </c>
      <c r="Y49" s="2" t="s">
        <v>157</v>
      </c>
      <c r="Z49" s="2" t="s">
        <v>157</v>
      </c>
      <c r="AB49" s="46">
        <v>1998</v>
      </c>
      <c r="AC49" s="46">
        <v>6</v>
      </c>
      <c r="AD49" s="138" t="s">
        <v>157</v>
      </c>
      <c r="AE49" s="125" t="s">
        <v>157</v>
      </c>
      <c r="AF49" s="138" t="s">
        <v>157</v>
      </c>
      <c r="AH49" s="2">
        <v>1998</v>
      </c>
      <c r="AI49" s="2">
        <v>6</v>
      </c>
      <c r="AJ49" s="6">
        <v>51.1</v>
      </c>
      <c r="AK49" s="6">
        <v>51.1</v>
      </c>
      <c r="AL49" s="6" t="s">
        <v>157</v>
      </c>
      <c r="AM49" s="2" t="s">
        <v>157</v>
      </c>
    </row>
    <row r="50" spans="1:39">
      <c r="A50" s="1">
        <v>1998</v>
      </c>
      <c r="B50" s="46">
        <v>7</v>
      </c>
      <c r="C50" s="80">
        <v>8895</v>
      </c>
      <c r="D50" s="82">
        <v>10170.01</v>
      </c>
      <c r="E50" s="81">
        <v>10.817399999999999</v>
      </c>
      <c r="F50" s="63"/>
      <c r="G50" s="1">
        <v>1998</v>
      </c>
      <c r="H50" s="2">
        <v>7</v>
      </c>
      <c r="I50" s="70">
        <v>8895</v>
      </c>
      <c r="J50" s="68">
        <v>10.817399999999999</v>
      </c>
      <c r="K50" s="44"/>
      <c r="L50" s="46">
        <v>1998</v>
      </c>
      <c r="M50" s="2">
        <v>7</v>
      </c>
      <c r="N50" s="32" t="s">
        <v>157</v>
      </c>
      <c r="O50" s="46" t="s">
        <v>157</v>
      </c>
      <c r="P50" s="46"/>
      <c r="Q50" s="1">
        <v>1998</v>
      </c>
      <c r="R50" s="2">
        <v>7</v>
      </c>
      <c r="S50" s="32" t="s">
        <v>157</v>
      </c>
      <c r="T50" s="46" t="s">
        <v>157</v>
      </c>
      <c r="U50" s="64"/>
      <c r="V50" s="46">
        <v>1998</v>
      </c>
      <c r="W50" s="2">
        <v>7</v>
      </c>
      <c r="X50" s="2" t="s">
        <v>157</v>
      </c>
      <c r="Y50" s="2" t="s">
        <v>157</v>
      </c>
      <c r="Z50" s="2" t="s">
        <v>157</v>
      </c>
      <c r="AB50" s="46">
        <v>1998</v>
      </c>
      <c r="AC50" s="46">
        <v>7</v>
      </c>
      <c r="AD50" s="138" t="s">
        <v>157</v>
      </c>
      <c r="AE50" s="125" t="s">
        <v>157</v>
      </c>
      <c r="AF50" s="138" t="s">
        <v>157</v>
      </c>
      <c r="AH50" s="2">
        <v>1998</v>
      </c>
      <c r="AI50" s="2">
        <v>7</v>
      </c>
      <c r="AJ50" s="6">
        <v>51.1</v>
      </c>
      <c r="AK50" s="6">
        <v>51.1</v>
      </c>
      <c r="AL50" s="6" t="s">
        <v>157</v>
      </c>
      <c r="AM50" s="2" t="s">
        <v>157</v>
      </c>
    </row>
    <row r="51" spans="1:39">
      <c r="A51" s="1">
        <v>1998</v>
      </c>
      <c r="B51" s="46">
        <v>8</v>
      </c>
      <c r="C51" s="80">
        <v>8697</v>
      </c>
      <c r="D51" s="82">
        <v>9923.91</v>
      </c>
      <c r="E51" s="81">
        <v>10.880699999999999</v>
      </c>
      <c r="F51" s="63"/>
      <c r="G51" s="1">
        <v>1998</v>
      </c>
      <c r="H51" s="2">
        <v>8</v>
      </c>
      <c r="I51" s="70">
        <v>8697</v>
      </c>
      <c r="J51" s="68">
        <v>10.880699999999999</v>
      </c>
      <c r="K51" s="44"/>
      <c r="L51" s="46">
        <v>1998</v>
      </c>
      <c r="M51" s="2">
        <v>8</v>
      </c>
      <c r="N51" s="32" t="s">
        <v>157</v>
      </c>
      <c r="O51" s="46" t="s">
        <v>157</v>
      </c>
      <c r="P51" s="46"/>
      <c r="Q51" s="1">
        <v>1998</v>
      </c>
      <c r="R51" s="2">
        <v>8</v>
      </c>
      <c r="S51" s="32" t="s">
        <v>157</v>
      </c>
      <c r="T51" s="46" t="s">
        <v>157</v>
      </c>
      <c r="U51" s="64"/>
      <c r="V51" s="46">
        <v>1998</v>
      </c>
      <c r="W51" s="2">
        <v>8</v>
      </c>
      <c r="X51" s="2" t="s">
        <v>157</v>
      </c>
      <c r="Y51" s="2" t="s">
        <v>157</v>
      </c>
      <c r="Z51" s="2" t="s">
        <v>157</v>
      </c>
      <c r="AB51" s="46">
        <v>1998</v>
      </c>
      <c r="AC51" s="46">
        <v>8</v>
      </c>
      <c r="AD51" s="138" t="s">
        <v>157</v>
      </c>
      <c r="AE51" s="125" t="s">
        <v>157</v>
      </c>
      <c r="AF51" s="138" t="s">
        <v>157</v>
      </c>
      <c r="AH51" s="2">
        <v>1998</v>
      </c>
      <c r="AI51" s="2">
        <v>8</v>
      </c>
      <c r="AJ51" s="6">
        <v>51.2</v>
      </c>
      <c r="AK51" s="6">
        <v>51.2</v>
      </c>
      <c r="AL51" s="6" t="s">
        <v>157</v>
      </c>
      <c r="AM51" s="2" t="s">
        <v>157</v>
      </c>
    </row>
    <row r="52" spans="1:39">
      <c r="A52" s="1">
        <v>1998</v>
      </c>
      <c r="B52" s="46">
        <v>9</v>
      </c>
      <c r="C52" s="80">
        <v>8496</v>
      </c>
      <c r="D52" s="82">
        <v>10507.33</v>
      </c>
      <c r="E52" s="81">
        <v>10.9229</v>
      </c>
      <c r="F52" s="63"/>
      <c r="G52" s="1">
        <v>1998</v>
      </c>
      <c r="H52" s="2">
        <v>9</v>
      </c>
      <c r="I52" s="70">
        <v>8496</v>
      </c>
      <c r="J52" s="68">
        <v>10.9229</v>
      </c>
      <c r="K52" s="44"/>
      <c r="L52" s="46">
        <v>1998</v>
      </c>
      <c r="M52" s="2">
        <v>9</v>
      </c>
      <c r="N52" s="32" t="s">
        <v>157</v>
      </c>
      <c r="O52" s="46" t="s">
        <v>157</v>
      </c>
      <c r="P52" s="46"/>
      <c r="Q52" s="1">
        <v>1998</v>
      </c>
      <c r="R52" s="2">
        <v>9</v>
      </c>
      <c r="S52" s="32" t="s">
        <v>157</v>
      </c>
      <c r="T52" s="46" t="s">
        <v>157</v>
      </c>
      <c r="U52" s="64"/>
      <c r="V52" s="46">
        <v>1998</v>
      </c>
      <c r="W52" s="2">
        <v>9</v>
      </c>
      <c r="X52" s="2" t="s">
        <v>157</v>
      </c>
      <c r="Y52" s="2" t="s">
        <v>157</v>
      </c>
      <c r="Z52" s="2" t="s">
        <v>157</v>
      </c>
      <c r="AB52" s="46">
        <v>1998</v>
      </c>
      <c r="AC52" s="46">
        <v>9</v>
      </c>
      <c r="AD52" s="138" t="s">
        <v>157</v>
      </c>
      <c r="AE52" s="125" t="s">
        <v>157</v>
      </c>
      <c r="AF52" s="138" t="s">
        <v>157</v>
      </c>
      <c r="AH52" s="2">
        <v>1998</v>
      </c>
      <c r="AI52" s="2">
        <v>9</v>
      </c>
      <c r="AJ52" s="6">
        <v>50.8</v>
      </c>
      <c r="AK52" s="6">
        <v>50.8</v>
      </c>
      <c r="AL52" s="6" t="s">
        <v>157</v>
      </c>
      <c r="AM52" s="2" t="s">
        <v>157</v>
      </c>
    </row>
    <row r="53" spans="1:39">
      <c r="A53" s="1">
        <v>1998</v>
      </c>
      <c r="B53" s="46">
        <v>10</v>
      </c>
      <c r="C53" s="80">
        <v>8644</v>
      </c>
      <c r="D53" s="82">
        <v>10317.709999999999</v>
      </c>
      <c r="E53" s="81">
        <v>10.9163</v>
      </c>
      <c r="F53" s="63"/>
      <c r="G53" s="1">
        <v>1998</v>
      </c>
      <c r="H53" s="2">
        <v>10</v>
      </c>
      <c r="I53" s="70">
        <v>8644</v>
      </c>
      <c r="J53" s="68">
        <v>10.9163</v>
      </c>
      <c r="K53" s="44"/>
      <c r="L53" s="46">
        <v>1998</v>
      </c>
      <c r="M53" s="2">
        <v>10</v>
      </c>
      <c r="N53" s="32" t="s">
        <v>157</v>
      </c>
      <c r="O53" s="46" t="s">
        <v>157</v>
      </c>
      <c r="P53" s="46"/>
      <c r="Q53" s="1">
        <v>1998</v>
      </c>
      <c r="R53" s="2">
        <v>10</v>
      </c>
      <c r="S53" s="32" t="s">
        <v>157</v>
      </c>
      <c r="T53" s="46" t="s">
        <v>157</v>
      </c>
      <c r="U53" s="64"/>
      <c r="V53" s="46">
        <v>1998</v>
      </c>
      <c r="W53" s="2">
        <v>10</v>
      </c>
      <c r="X53" s="2" t="s">
        <v>157</v>
      </c>
      <c r="Y53" s="2" t="s">
        <v>157</v>
      </c>
      <c r="Z53" s="2" t="s">
        <v>157</v>
      </c>
      <c r="AB53" s="46">
        <v>1998</v>
      </c>
      <c r="AC53" s="46">
        <v>10</v>
      </c>
      <c r="AD53" s="138" t="s">
        <v>157</v>
      </c>
      <c r="AE53" s="125" t="s">
        <v>157</v>
      </c>
      <c r="AF53" s="138" t="s">
        <v>157</v>
      </c>
      <c r="AH53" s="2">
        <v>1998</v>
      </c>
      <c r="AI53" s="2">
        <v>10</v>
      </c>
      <c r="AJ53" s="6">
        <v>51.7</v>
      </c>
      <c r="AK53" s="6">
        <v>51.7</v>
      </c>
      <c r="AL53" s="6" t="s">
        <v>157</v>
      </c>
      <c r="AM53" s="2" t="s">
        <v>157</v>
      </c>
    </row>
    <row r="54" spans="1:39">
      <c r="A54" s="1">
        <v>1998</v>
      </c>
      <c r="B54" s="46">
        <v>11</v>
      </c>
      <c r="C54" s="80">
        <v>8447</v>
      </c>
      <c r="D54" s="82">
        <v>10342.32</v>
      </c>
      <c r="E54" s="81">
        <v>10.9619</v>
      </c>
      <c r="F54" s="63"/>
      <c r="G54" s="1">
        <v>1998</v>
      </c>
      <c r="H54" s="2">
        <v>11</v>
      </c>
      <c r="I54" s="70">
        <v>8447</v>
      </c>
      <c r="J54" s="68">
        <v>10.9619</v>
      </c>
      <c r="K54" s="44"/>
      <c r="L54" s="46">
        <v>1998</v>
      </c>
      <c r="M54" s="2">
        <v>11</v>
      </c>
      <c r="N54" s="32" t="s">
        <v>157</v>
      </c>
      <c r="O54" s="46" t="s">
        <v>157</v>
      </c>
      <c r="P54" s="46"/>
      <c r="Q54" s="1">
        <v>1998</v>
      </c>
      <c r="R54" s="2">
        <v>11</v>
      </c>
      <c r="S54" s="32" t="s">
        <v>157</v>
      </c>
      <c r="T54" s="46" t="s">
        <v>157</v>
      </c>
      <c r="U54" s="64"/>
      <c r="V54" s="46">
        <v>1998</v>
      </c>
      <c r="W54" s="2">
        <v>11</v>
      </c>
      <c r="X54" s="2" t="s">
        <v>157</v>
      </c>
      <c r="Y54" s="2" t="s">
        <v>157</v>
      </c>
      <c r="Z54" s="2" t="s">
        <v>157</v>
      </c>
      <c r="AB54" s="46">
        <v>1998</v>
      </c>
      <c r="AC54" s="46">
        <v>11</v>
      </c>
      <c r="AD54" s="138" t="s">
        <v>157</v>
      </c>
      <c r="AE54" s="125" t="s">
        <v>157</v>
      </c>
      <c r="AF54" s="138" t="s">
        <v>157</v>
      </c>
      <c r="AH54" s="2">
        <v>1998</v>
      </c>
      <c r="AI54" s="2">
        <v>11</v>
      </c>
      <c r="AJ54" s="6">
        <v>52.1</v>
      </c>
      <c r="AK54" s="6">
        <v>52.1</v>
      </c>
      <c r="AL54" s="6" t="s">
        <v>157</v>
      </c>
      <c r="AM54" s="2" t="s">
        <v>157</v>
      </c>
    </row>
    <row r="55" spans="1:39">
      <c r="A55" s="1">
        <v>1998</v>
      </c>
      <c r="B55" s="46">
        <v>12</v>
      </c>
      <c r="C55" s="80">
        <v>7113</v>
      </c>
      <c r="D55" s="82">
        <v>10571.06</v>
      </c>
      <c r="E55" s="81">
        <v>10.9765</v>
      </c>
      <c r="F55" s="63"/>
      <c r="G55" s="1">
        <v>1998</v>
      </c>
      <c r="H55" s="2">
        <v>12</v>
      </c>
      <c r="I55" s="70">
        <v>7113</v>
      </c>
      <c r="J55" s="68">
        <v>10.9765</v>
      </c>
      <c r="K55" s="44"/>
      <c r="L55" s="46">
        <v>1998</v>
      </c>
      <c r="M55" s="2">
        <v>12</v>
      </c>
      <c r="N55" s="32" t="s">
        <v>157</v>
      </c>
      <c r="O55" s="46" t="s">
        <v>157</v>
      </c>
      <c r="P55" s="46"/>
      <c r="Q55" s="1">
        <v>1998</v>
      </c>
      <c r="R55" s="2">
        <v>12</v>
      </c>
      <c r="S55" s="32" t="s">
        <v>157</v>
      </c>
      <c r="T55" s="46" t="s">
        <v>157</v>
      </c>
      <c r="U55" s="64"/>
      <c r="V55" s="46">
        <v>1998</v>
      </c>
      <c r="W55" s="2">
        <v>12</v>
      </c>
      <c r="X55" s="2" t="s">
        <v>157</v>
      </c>
      <c r="Y55" s="2" t="s">
        <v>157</v>
      </c>
      <c r="Z55" s="2" t="s">
        <v>157</v>
      </c>
      <c r="AB55" s="46">
        <v>1998</v>
      </c>
      <c r="AC55" s="46">
        <v>12</v>
      </c>
      <c r="AD55" s="138" t="s">
        <v>157</v>
      </c>
      <c r="AE55" s="125" t="s">
        <v>157</v>
      </c>
      <c r="AF55" s="138" t="s">
        <v>157</v>
      </c>
      <c r="AH55" s="2">
        <v>1998</v>
      </c>
      <c r="AI55" s="2">
        <v>12</v>
      </c>
      <c r="AJ55" s="6">
        <v>51.9</v>
      </c>
      <c r="AK55" s="6">
        <v>51.9</v>
      </c>
      <c r="AL55" s="6" t="s">
        <v>157</v>
      </c>
      <c r="AM55" s="2" t="s">
        <v>157</v>
      </c>
    </row>
    <row r="56" spans="1:39">
      <c r="A56" s="1">
        <v>1999</v>
      </c>
      <c r="B56" s="46">
        <v>1</v>
      </c>
      <c r="C56" s="80">
        <v>8917</v>
      </c>
      <c r="D56" s="82">
        <v>10334.94</v>
      </c>
      <c r="E56" s="81">
        <v>10.9924</v>
      </c>
      <c r="F56" s="63"/>
      <c r="G56" s="1">
        <v>1999</v>
      </c>
      <c r="H56" s="2">
        <v>1</v>
      </c>
      <c r="I56" s="70">
        <v>8917</v>
      </c>
      <c r="J56" s="68">
        <v>10.9924</v>
      </c>
      <c r="K56" s="44"/>
      <c r="L56" s="46">
        <v>1999</v>
      </c>
      <c r="M56" s="2">
        <v>1</v>
      </c>
      <c r="N56" s="32" t="s">
        <v>157</v>
      </c>
      <c r="O56" s="46" t="s">
        <v>157</v>
      </c>
      <c r="P56" s="46"/>
      <c r="Q56" s="1">
        <v>1999</v>
      </c>
      <c r="R56" s="2">
        <v>1</v>
      </c>
      <c r="S56" s="32" t="s">
        <v>157</v>
      </c>
      <c r="T56" s="46" t="s">
        <v>157</v>
      </c>
      <c r="U56" s="64"/>
      <c r="V56" s="46">
        <v>1999</v>
      </c>
      <c r="W56" s="2">
        <v>1</v>
      </c>
      <c r="X56" s="2" t="s">
        <v>157</v>
      </c>
      <c r="Y56" s="2" t="s">
        <v>157</v>
      </c>
      <c r="Z56" s="2" t="s">
        <v>157</v>
      </c>
      <c r="AB56" s="46">
        <v>1999</v>
      </c>
      <c r="AC56" s="46">
        <v>1</v>
      </c>
      <c r="AD56" s="138" t="s">
        <v>157</v>
      </c>
      <c r="AE56" s="125" t="s">
        <v>157</v>
      </c>
      <c r="AF56" s="138" t="s">
        <v>157</v>
      </c>
      <c r="AH56" s="2">
        <v>1999</v>
      </c>
      <c r="AI56" s="2">
        <v>1</v>
      </c>
      <c r="AJ56" s="6">
        <v>53.1</v>
      </c>
      <c r="AK56" s="6">
        <v>53.1</v>
      </c>
      <c r="AL56" s="6" t="s">
        <v>157</v>
      </c>
      <c r="AM56" s="2" t="s">
        <v>157</v>
      </c>
    </row>
    <row r="57" spans="1:39">
      <c r="A57" s="1">
        <v>1999</v>
      </c>
      <c r="B57" s="46">
        <v>2</v>
      </c>
      <c r="C57" s="80">
        <v>8651</v>
      </c>
      <c r="D57" s="82">
        <v>11454.56</v>
      </c>
      <c r="E57" s="81">
        <v>11.0168</v>
      </c>
      <c r="F57" s="63"/>
      <c r="G57" s="1">
        <v>1999</v>
      </c>
      <c r="H57" s="2">
        <v>2</v>
      </c>
      <c r="I57" s="70">
        <v>8651</v>
      </c>
      <c r="J57" s="68">
        <v>11.0168</v>
      </c>
      <c r="K57" s="44"/>
      <c r="L57" s="46">
        <v>1999</v>
      </c>
      <c r="M57" s="2">
        <v>2</v>
      </c>
      <c r="N57" s="32" t="s">
        <v>157</v>
      </c>
      <c r="O57" s="46" t="s">
        <v>157</v>
      </c>
      <c r="P57" s="46"/>
      <c r="Q57" s="1">
        <v>1999</v>
      </c>
      <c r="R57" s="2">
        <v>2</v>
      </c>
      <c r="S57" s="32" t="s">
        <v>157</v>
      </c>
      <c r="T57" s="46" t="s">
        <v>157</v>
      </c>
      <c r="U57" s="64"/>
      <c r="V57" s="46">
        <v>1999</v>
      </c>
      <c r="W57" s="2">
        <v>2</v>
      </c>
      <c r="X57" s="2" t="s">
        <v>157</v>
      </c>
      <c r="Y57" s="2" t="s">
        <v>157</v>
      </c>
      <c r="Z57" s="2" t="s">
        <v>157</v>
      </c>
      <c r="AB57" s="46">
        <v>1999</v>
      </c>
      <c r="AC57" s="46">
        <v>2</v>
      </c>
      <c r="AD57" s="138" t="s">
        <v>157</v>
      </c>
      <c r="AE57" s="125" t="s">
        <v>157</v>
      </c>
      <c r="AF57" s="138" t="s">
        <v>157</v>
      </c>
      <c r="AH57" s="2">
        <v>1999</v>
      </c>
      <c r="AI57" s="2">
        <v>2</v>
      </c>
      <c r="AJ57" s="6">
        <v>51.8</v>
      </c>
      <c r="AK57" s="6">
        <v>51.8</v>
      </c>
      <c r="AL57" s="6" t="s">
        <v>157</v>
      </c>
      <c r="AM57" s="2" t="s">
        <v>157</v>
      </c>
    </row>
    <row r="58" spans="1:39">
      <c r="A58" s="1">
        <v>1999</v>
      </c>
      <c r="B58" s="46">
        <v>3</v>
      </c>
      <c r="C58" s="80">
        <v>8859</v>
      </c>
      <c r="D58" s="82">
        <v>10978.93</v>
      </c>
      <c r="E58" s="81">
        <v>11.0587</v>
      </c>
      <c r="F58" s="63"/>
      <c r="G58" s="1">
        <v>1999</v>
      </c>
      <c r="H58" s="2">
        <v>3</v>
      </c>
      <c r="I58" s="70">
        <v>8859</v>
      </c>
      <c r="J58" s="68">
        <v>11.0587</v>
      </c>
      <c r="K58" s="44"/>
      <c r="L58" s="46">
        <v>1999</v>
      </c>
      <c r="M58" s="2">
        <v>3</v>
      </c>
      <c r="N58" s="32" t="s">
        <v>157</v>
      </c>
      <c r="O58" s="46" t="s">
        <v>157</v>
      </c>
      <c r="P58" s="46"/>
      <c r="Q58" s="1">
        <v>1999</v>
      </c>
      <c r="R58" s="2">
        <v>3</v>
      </c>
      <c r="S58" s="32" t="s">
        <v>157</v>
      </c>
      <c r="T58" s="46" t="s">
        <v>157</v>
      </c>
      <c r="U58" s="64"/>
      <c r="V58" s="46">
        <v>1999</v>
      </c>
      <c r="W58" s="2">
        <v>3</v>
      </c>
      <c r="X58" s="2" t="s">
        <v>157</v>
      </c>
      <c r="Y58" s="2" t="s">
        <v>157</v>
      </c>
      <c r="Z58" s="2" t="s">
        <v>157</v>
      </c>
      <c r="AB58" s="46">
        <v>1999</v>
      </c>
      <c r="AC58" s="46">
        <v>3</v>
      </c>
      <c r="AD58" s="138" t="s">
        <v>157</v>
      </c>
      <c r="AE58" s="125" t="s">
        <v>157</v>
      </c>
      <c r="AF58" s="138" t="s">
        <v>157</v>
      </c>
      <c r="AH58" s="2">
        <v>1999</v>
      </c>
      <c r="AI58" s="2">
        <v>3</v>
      </c>
      <c r="AJ58" s="6">
        <v>53.8</v>
      </c>
      <c r="AK58" s="6">
        <v>53.8</v>
      </c>
      <c r="AL58" s="6" t="s">
        <v>157</v>
      </c>
      <c r="AM58" s="2" t="s">
        <v>157</v>
      </c>
    </row>
    <row r="59" spans="1:39">
      <c r="A59" s="1">
        <v>1999</v>
      </c>
      <c r="B59" s="46">
        <v>4</v>
      </c>
      <c r="C59" s="80">
        <v>8801</v>
      </c>
      <c r="D59" s="82">
        <v>11282.67</v>
      </c>
      <c r="E59" s="81">
        <v>11.1097</v>
      </c>
      <c r="F59" s="63"/>
      <c r="G59" s="1">
        <v>1999</v>
      </c>
      <c r="H59" s="2">
        <v>4</v>
      </c>
      <c r="I59" s="70">
        <v>8801</v>
      </c>
      <c r="J59" s="68">
        <v>11.1097</v>
      </c>
      <c r="K59" s="44"/>
      <c r="L59" s="46">
        <v>1999</v>
      </c>
      <c r="M59" s="2">
        <v>4</v>
      </c>
      <c r="N59" s="32" t="s">
        <v>157</v>
      </c>
      <c r="O59" s="46" t="s">
        <v>157</v>
      </c>
      <c r="P59" s="46"/>
      <c r="Q59" s="1">
        <v>1999</v>
      </c>
      <c r="R59" s="2">
        <v>4</v>
      </c>
      <c r="S59" s="32" t="s">
        <v>157</v>
      </c>
      <c r="T59" s="46" t="s">
        <v>157</v>
      </c>
      <c r="U59" s="64"/>
      <c r="V59" s="46">
        <v>1999</v>
      </c>
      <c r="W59" s="2">
        <v>4</v>
      </c>
      <c r="X59" s="2" t="s">
        <v>157</v>
      </c>
      <c r="Y59" s="2" t="s">
        <v>157</v>
      </c>
      <c r="Z59" s="2" t="s">
        <v>157</v>
      </c>
      <c r="AB59" s="46">
        <v>1999</v>
      </c>
      <c r="AC59" s="46">
        <v>4</v>
      </c>
      <c r="AD59" s="138" t="s">
        <v>157</v>
      </c>
      <c r="AE59" s="125" t="s">
        <v>157</v>
      </c>
      <c r="AF59" s="138" t="s">
        <v>157</v>
      </c>
      <c r="AH59" s="2">
        <v>1999</v>
      </c>
      <c r="AI59" s="2">
        <v>4</v>
      </c>
      <c r="AJ59" s="6">
        <v>53.7</v>
      </c>
      <c r="AK59" s="6">
        <v>53.7</v>
      </c>
      <c r="AL59" s="6" t="s">
        <v>157</v>
      </c>
      <c r="AM59" s="2" t="s">
        <v>157</v>
      </c>
    </row>
    <row r="60" spans="1:39">
      <c r="A60" s="1">
        <v>1999</v>
      </c>
      <c r="B60" s="46">
        <v>5</v>
      </c>
      <c r="C60" s="80">
        <v>8608</v>
      </c>
      <c r="D60" s="82">
        <v>10714.45</v>
      </c>
      <c r="E60" s="81">
        <v>11.149900000000001</v>
      </c>
      <c r="F60" s="63"/>
      <c r="G60" s="1">
        <v>1999</v>
      </c>
      <c r="H60" s="2">
        <v>5</v>
      </c>
      <c r="I60" s="70">
        <v>8608</v>
      </c>
      <c r="J60" s="68">
        <v>11.149900000000001</v>
      </c>
      <c r="K60" s="44"/>
      <c r="L60" s="46">
        <v>1999</v>
      </c>
      <c r="M60" s="2">
        <v>5</v>
      </c>
      <c r="N60" s="32" t="s">
        <v>157</v>
      </c>
      <c r="O60" s="46" t="s">
        <v>157</v>
      </c>
      <c r="P60" s="46"/>
      <c r="Q60" s="1">
        <v>1999</v>
      </c>
      <c r="R60" s="2">
        <v>5</v>
      </c>
      <c r="S60" s="32" t="s">
        <v>157</v>
      </c>
      <c r="T60" s="46" t="s">
        <v>157</v>
      </c>
      <c r="U60" s="64"/>
      <c r="V60" s="46">
        <v>1999</v>
      </c>
      <c r="W60" s="2">
        <v>5</v>
      </c>
      <c r="X60" s="2" t="s">
        <v>157</v>
      </c>
      <c r="Y60" s="2" t="s">
        <v>157</v>
      </c>
      <c r="Z60" s="2" t="s">
        <v>157</v>
      </c>
      <c r="AB60" s="46">
        <v>1999</v>
      </c>
      <c r="AC60" s="46">
        <v>5</v>
      </c>
      <c r="AD60" s="138" t="s">
        <v>157</v>
      </c>
      <c r="AE60" s="125" t="s">
        <v>157</v>
      </c>
      <c r="AF60" s="138" t="s">
        <v>157</v>
      </c>
      <c r="AH60" s="2">
        <v>1999</v>
      </c>
      <c r="AI60" s="2">
        <v>5</v>
      </c>
      <c r="AJ60" s="6">
        <v>53.2</v>
      </c>
      <c r="AK60" s="6">
        <v>53.2</v>
      </c>
      <c r="AL60" s="6" t="s">
        <v>157</v>
      </c>
      <c r="AM60" s="2" t="s">
        <v>157</v>
      </c>
    </row>
    <row r="61" spans="1:39">
      <c r="A61" s="1">
        <v>1999</v>
      </c>
      <c r="B61" s="46">
        <v>6</v>
      </c>
      <c r="C61" s="80">
        <v>8864</v>
      </c>
      <c r="D61" s="82">
        <v>11529.68</v>
      </c>
      <c r="E61" s="81">
        <v>11.1683</v>
      </c>
      <c r="F61" s="63"/>
      <c r="G61" s="1">
        <v>1999</v>
      </c>
      <c r="H61" s="2">
        <v>6</v>
      </c>
      <c r="I61" s="70">
        <v>8864</v>
      </c>
      <c r="J61" s="68">
        <v>11.1683</v>
      </c>
      <c r="K61" s="44"/>
      <c r="L61" s="46">
        <v>1999</v>
      </c>
      <c r="M61" s="2">
        <v>6</v>
      </c>
      <c r="N61" s="32" t="s">
        <v>157</v>
      </c>
      <c r="O61" s="46" t="s">
        <v>157</v>
      </c>
      <c r="P61" s="46"/>
      <c r="Q61" s="1">
        <v>1999</v>
      </c>
      <c r="R61" s="2">
        <v>6</v>
      </c>
      <c r="S61" s="32" t="s">
        <v>157</v>
      </c>
      <c r="T61" s="46" t="s">
        <v>157</v>
      </c>
      <c r="U61" s="64"/>
      <c r="V61" s="46">
        <v>1999</v>
      </c>
      <c r="W61" s="2">
        <v>6</v>
      </c>
      <c r="X61" s="2" t="s">
        <v>157</v>
      </c>
      <c r="Y61" s="2" t="s">
        <v>157</v>
      </c>
      <c r="Z61" s="2" t="s">
        <v>157</v>
      </c>
      <c r="AB61" s="46">
        <v>1999</v>
      </c>
      <c r="AC61" s="46">
        <v>6</v>
      </c>
      <c r="AD61" s="138" t="s">
        <v>157</v>
      </c>
      <c r="AE61" s="125" t="s">
        <v>157</v>
      </c>
      <c r="AF61" s="138" t="s">
        <v>157</v>
      </c>
      <c r="AH61" s="2">
        <v>1999</v>
      </c>
      <c r="AI61" s="2">
        <v>6</v>
      </c>
      <c r="AJ61" s="6">
        <v>54.8</v>
      </c>
      <c r="AK61" s="6">
        <v>54.8</v>
      </c>
      <c r="AL61" s="6" t="s">
        <v>157</v>
      </c>
      <c r="AM61" s="2" t="s">
        <v>157</v>
      </c>
    </row>
    <row r="62" spans="1:39">
      <c r="A62" s="1">
        <v>1999</v>
      </c>
      <c r="B62" s="46">
        <v>7</v>
      </c>
      <c r="C62" s="80">
        <v>8634</v>
      </c>
      <c r="D62" s="82">
        <v>10909.95</v>
      </c>
      <c r="E62" s="81">
        <v>11.2323</v>
      </c>
      <c r="F62" s="63"/>
      <c r="G62" s="1">
        <v>1999</v>
      </c>
      <c r="H62" s="2">
        <v>7</v>
      </c>
      <c r="I62" s="70">
        <v>8634</v>
      </c>
      <c r="J62" s="68">
        <v>11.2323</v>
      </c>
      <c r="K62" s="44"/>
      <c r="L62" s="46">
        <v>1999</v>
      </c>
      <c r="M62" s="2">
        <v>7</v>
      </c>
      <c r="N62" s="32" t="s">
        <v>157</v>
      </c>
      <c r="O62" s="46" t="s">
        <v>157</v>
      </c>
      <c r="P62" s="46"/>
      <c r="Q62" s="1">
        <v>1999</v>
      </c>
      <c r="R62" s="2">
        <v>7</v>
      </c>
      <c r="S62" s="32" t="s">
        <v>157</v>
      </c>
      <c r="T62" s="46" t="s">
        <v>157</v>
      </c>
      <c r="U62" s="64"/>
      <c r="V62" s="46">
        <v>1999</v>
      </c>
      <c r="W62" s="2">
        <v>7</v>
      </c>
      <c r="X62" s="2" t="s">
        <v>157</v>
      </c>
      <c r="Y62" s="2" t="s">
        <v>157</v>
      </c>
      <c r="Z62" s="2" t="s">
        <v>157</v>
      </c>
      <c r="AB62" s="46">
        <v>1999</v>
      </c>
      <c r="AC62" s="46">
        <v>7</v>
      </c>
      <c r="AD62" s="138" t="s">
        <v>157</v>
      </c>
      <c r="AE62" s="125" t="s">
        <v>157</v>
      </c>
      <c r="AF62" s="138" t="s">
        <v>157</v>
      </c>
      <c r="AH62" s="2">
        <v>1999</v>
      </c>
      <c r="AI62" s="2">
        <v>7</v>
      </c>
      <c r="AJ62" s="6">
        <v>53.6</v>
      </c>
      <c r="AK62" s="6">
        <v>53.6</v>
      </c>
      <c r="AL62" s="6" t="s">
        <v>157</v>
      </c>
      <c r="AM62" s="2" t="s">
        <v>157</v>
      </c>
    </row>
    <row r="63" spans="1:39">
      <c r="A63" s="1">
        <v>1999</v>
      </c>
      <c r="B63" s="46">
        <v>8</v>
      </c>
      <c r="C63" s="80">
        <v>8545</v>
      </c>
      <c r="D63" s="82">
        <v>11045.73</v>
      </c>
      <c r="E63" s="81">
        <v>11.229799999999999</v>
      </c>
      <c r="F63" s="63"/>
      <c r="G63" s="1">
        <v>1999</v>
      </c>
      <c r="H63" s="2">
        <v>8</v>
      </c>
      <c r="I63" s="70">
        <v>8545</v>
      </c>
      <c r="J63" s="68">
        <v>11.229799999999999</v>
      </c>
      <c r="K63" s="44"/>
      <c r="L63" s="46">
        <v>1999</v>
      </c>
      <c r="M63" s="2">
        <v>8</v>
      </c>
      <c r="N63" s="32" t="s">
        <v>157</v>
      </c>
      <c r="O63" s="46" t="s">
        <v>157</v>
      </c>
      <c r="P63" s="46"/>
      <c r="Q63" s="1">
        <v>1999</v>
      </c>
      <c r="R63" s="2">
        <v>8</v>
      </c>
      <c r="S63" s="32" t="s">
        <v>157</v>
      </c>
      <c r="T63" s="46" t="s">
        <v>157</v>
      </c>
      <c r="U63" s="64"/>
      <c r="V63" s="46">
        <v>1999</v>
      </c>
      <c r="W63" s="2">
        <v>8</v>
      </c>
      <c r="X63" s="2" t="s">
        <v>157</v>
      </c>
      <c r="Y63" s="2" t="s">
        <v>157</v>
      </c>
      <c r="Z63" s="2" t="s">
        <v>157</v>
      </c>
      <c r="AB63" s="46">
        <v>1999</v>
      </c>
      <c r="AC63" s="46">
        <v>8</v>
      </c>
      <c r="AD63" s="138" t="s">
        <v>157</v>
      </c>
      <c r="AE63" s="125" t="s">
        <v>157</v>
      </c>
      <c r="AF63" s="138" t="s">
        <v>157</v>
      </c>
      <c r="AH63" s="2">
        <v>1999</v>
      </c>
      <c r="AI63" s="2">
        <v>8</v>
      </c>
      <c r="AJ63" s="6">
        <v>53.3</v>
      </c>
      <c r="AK63" s="6">
        <v>53.3</v>
      </c>
      <c r="AL63" s="6" t="s">
        <v>157</v>
      </c>
      <c r="AM63" s="2" t="s">
        <v>157</v>
      </c>
    </row>
    <row r="64" spans="1:39">
      <c r="A64" s="1">
        <v>1999</v>
      </c>
      <c r="B64" s="46">
        <v>9</v>
      </c>
      <c r="C64" s="80">
        <v>8632</v>
      </c>
      <c r="D64" s="82">
        <v>11506.55</v>
      </c>
      <c r="E64" s="81">
        <v>11.279400000000001</v>
      </c>
      <c r="F64" s="63"/>
      <c r="G64" s="1">
        <v>1999</v>
      </c>
      <c r="H64" s="2">
        <v>9</v>
      </c>
      <c r="I64" s="70">
        <v>8632</v>
      </c>
      <c r="J64" s="68">
        <v>11.279400000000001</v>
      </c>
      <c r="K64" s="44"/>
      <c r="L64" s="46">
        <v>1999</v>
      </c>
      <c r="M64" s="2">
        <v>9</v>
      </c>
      <c r="N64" s="32" t="s">
        <v>157</v>
      </c>
      <c r="O64" s="46" t="s">
        <v>157</v>
      </c>
      <c r="P64" s="46"/>
      <c r="Q64" s="1">
        <v>1999</v>
      </c>
      <c r="R64" s="2">
        <v>9</v>
      </c>
      <c r="S64" s="32" t="s">
        <v>157</v>
      </c>
      <c r="T64" s="46" t="s">
        <v>157</v>
      </c>
      <c r="U64" s="64"/>
      <c r="V64" s="46">
        <v>1999</v>
      </c>
      <c r="W64" s="2">
        <v>9</v>
      </c>
      <c r="X64" s="2" t="s">
        <v>157</v>
      </c>
      <c r="Y64" s="2" t="s">
        <v>157</v>
      </c>
      <c r="Z64" s="2" t="s">
        <v>157</v>
      </c>
      <c r="AB64" s="46">
        <v>1999</v>
      </c>
      <c r="AC64" s="46">
        <v>9</v>
      </c>
      <c r="AD64" s="138" t="s">
        <v>157</v>
      </c>
      <c r="AE64" s="125" t="s">
        <v>157</v>
      </c>
      <c r="AF64" s="138" t="s">
        <v>157</v>
      </c>
      <c r="AH64" s="2">
        <v>1999</v>
      </c>
      <c r="AI64" s="2">
        <v>9</v>
      </c>
      <c r="AJ64" s="6">
        <v>53.9</v>
      </c>
      <c r="AK64" s="6">
        <v>53.9</v>
      </c>
      <c r="AL64" s="6" t="s">
        <v>157</v>
      </c>
      <c r="AM64" s="2" t="s">
        <v>157</v>
      </c>
    </row>
    <row r="65" spans="1:39">
      <c r="A65" s="1">
        <v>1999</v>
      </c>
      <c r="B65" s="46">
        <v>10</v>
      </c>
      <c r="C65" s="80">
        <v>8330</v>
      </c>
      <c r="D65" s="82">
        <v>10822.15</v>
      </c>
      <c r="E65" s="81">
        <v>11.259600000000001</v>
      </c>
      <c r="F65" s="63"/>
      <c r="G65" s="1">
        <v>1999</v>
      </c>
      <c r="H65" s="2">
        <v>10</v>
      </c>
      <c r="I65" s="70">
        <v>8330</v>
      </c>
      <c r="J65" s="68">
        <v>11.259600000000001</v>
      </c>
      <c r="K65" s="44"/>
      <c r="L65" s="46">
        <v>1999</v>
      </c>
      <c r="M65" s="2">
        <v>10</v>
      </c>
      <c r="N65" s="32" t="s">
        <v>157</v>
      </c>
      <c r="O65" s="46" t="s">
        <v>157</v>
      </c>
      <c r="P65" s="46"/>
      <c r="Q65" s="1">
        <v>1999</v>
      </c>
      <c r="R65" s="2">
        <v>10</v>
      </c>
      <c r="S65" s="32" t="s">
        <v>157</v>
      </c>
      <c r="T65" s="46" t="s">
        <v>157</v>
      </c>
      <c r="U65" s="64"/>
      <c r="V65" s="46">
        <v>1999</v>
      </c>
      <c r="W65" s="2">
        <v>10</v>
      </c>
      <c r="X65" s="2" t="s">
        <v>157</v>
      </c>
      <c r="Y65" s="2" t="s">
        <v>157</v>
      </c>
      <c r="Z65" s="2" t="s">
        <v>157</v>
      </c>
      <c r="AB65" s="46">
        <v>1999</v>
      </c>
      <c r="AC65" s="46">
        <v>10</v>
      </c>
      <c r="AD65" s="138" t="s">
        <v>157</v>
      </c>
      <c r="AE65" s="125" t="s">
        <v>157</v>
      </c>
      <c r="AF65" s="138" t="s">
        <v>157</v>
      </c>
      <c r="AH65" s="2">
        <v>1999</v>
      </c>
      <c r="AI65" s="2">
        <v>10</v>
      </c>
      <c r="AJ65" s="6">
        <v>53</v>
      </c>
      <c r="AK65" s="6">
        <v>53</v>
      </c>
      <c r="AL65" s="6" t="s">
        <v>157</v>
      </c>
      <c r="AM65" s="2" t="s">
        <v>157</v>
      </c>
    </row>
    <row r="66" spans="1:39">
      <c r="A66" s="1">
        <v>1999</v>
      </c>
      <c r="B66" s="46">
        <v>11</v>
      </c>
      <c r="C66" s="80">
        <v>8391</v>
      </c>
      <c r="D66" s="82">
        <v>11423.82</v>
      </c>
      <c r="E66" s="81">
        <v>11.271000000000001</v>
      </c>
      <c r="F66" s="63"/>
      <c r="G66" s="1">
        <v>1999</v>
      </c>
      <c r="H66" s="2">
        <v>11</v>
      </c>
      <c r="I66" s="70">
        <v>8391</v>
      </c>
      <c r="J66" s="68">
        <v>11.271000000000001</v>
      </c>
      <c r="K66" s="44"/>
      <c r="L66" s="46">
        <v>1999</v>
      </c>
      <c r="M66" s="2">
        <v>11</v>
      </c>
      <c r="N66" s="32" t="s">
        <v>157</v>
      </c>
      <c r="O66" s="46" t="s">
        <v>157</v>
      </c>
      <c r="P66" s="46"/>
      <c r="Q66" s="1">
        <v>1999</v>
      </c>
      <c r="R66" s="2">
        <v>11</v>
      </c>
      <c r="S66" s="32" t="s">
        <v>157</v>
      </c>
      <c r="T66" s="46" t="s">
        <v>157</v>
      </c>
      <c r="U66" s="64"/>
      <c r="V66" s="46">
        <v>1999</v>
      </c>
      <c r="W66" s="2">
        <v>11</v>
      </c>
      <c r="X66" s="2" t="s">
        <v>157</v>
      </c>
      <c r="Y66" s="2" t="s">
        <v>157</v>
      </c>
      <c r="Z66" s="2" t="s">
        <v>157</v>
      </c>
      <c r="AB66" s="46">
        <v>1999</v>
      </c>
      <c r="AC66" s="46">
        <v>11</v>
      </c>
      <c r="AD66" s="138" t="s">
        <v>157</v>
      </c>
      <c r="AE66" s="125" t="s">
        <v>157</v>
      </c>
      <c r="AF66" s="138" t="s">
        <v>157</v>
      </c>
      <c r="AH66" s="2">
        <v>1999</v>
      </c>
      <c r="AI66" s="2">
        <v>11</v>
      </c>
      <c r="AJ66" s="6">
        <v>53.8</v>
      </c>
      <c r="AK66" s="6">
        <v>53.8</v>
      </c>
      <c r="AL66" s="6" t="s">
        <v>157</v>
      </c>
      <c r="AM66" s="2" t="s">
        <v>157</v>
      </c>
    </row>
    <row r="67" spans="1:39">
      <c r="A67" s="1">
        <v>1999</v>
      </c>
      <c r="B67" s="46">
        <v>12</v>
      </c>
      <c r="C67" s="80">
        <v>8256</v>
      </c>
      <c r="D67" s="82">
        <v>11488.88</v>
      </c>
      <c r="E67" s="81">
        <v>11.2121</v>
      </c>
      <c r="F67" s="63"/>
      <c r="G67" s="1">
        <v>1999</v>
      </c>
      <c r="H67" s="2">
        <v>12</v>
      </c>
      <c r="I67" s="70">
        <v>8256</v>
      </c>
      <c r="J67" s="68">
        <v>11.2121</v>
      </c>
      <c r="K67" s="44"/>
      <c r="L67" s="46">
        <v>1999</v>
      </c>
      <c r="M67" s="2">
        <v>12</v>
      </c>
      <c r="N67" s="32" t="s">
        <v>157</v>
      </c>
      <c r="O67" s="46" t="s">
        <v>157</v>
      </c>
      <c r="P67" s="46"/>
      <c r="Q67" s="1">
        <v>1999</v>
      </c>
      <c r="R67" s="2">
        <v>12</v>
      </c>
      <c r="S67" s="32" t="s">
        <v>157</v>
      </c>
      <c r="T67" s="46" t="s">
        <v>157</v>
      </c>
      <c r="U67" s="64"/>
      <c r="V67" s="46">
        <v>1999</v>
      </c>
      <c r="W67" s="2">
        <v>12</v>
      </c>
      <c r="X67" s="2" t="s">
        <v>157</v>
      </c>
      <c r="Y67" s="2" t="s">
        <v>157</v>
      </c>
      <c r="Z67" s="2" t="s">
        <v>157</v>
      </c>
      <c r="AB67" s="46">
        <v>1999</v>
      </c>
      <c r="AC67" s="46">
        <v>12</v>
      </c>
      <c r="AD67" s="138" t="s">
        <v>157</v>
      </c>
      <c r="AE67" s="125" t="s">
        <v>157</v>
      </c>
      <c r="AF67" s="138" t="s">
        <v>157</v>
      </c>
      <c r="AH67" s="2">
        <v>1999</v>
      </c>
      <c r="AI67" s="2">
        <v>12</v>
      </c>
      <c r="AJ67" s="6">
        <v>53.6</v>
      </c>
      <c r="AK67" s="6">
        <v>53.6</v>
      </c>
      <c r="AL67" s="6" t="s">
        <v>157</v>
      </c>
      <c r="AM67" s="2" t="s">
        <v>157</v>
      </c>
    </row>
    <row r="68" spans="1:39">
      <c r="A68" s="1">
        <v>2000</v>
      </c>
      <c r="B68" s="46">
        <v>1</v>
      </c>
      <c r="C68" s="80">
        <v>8606</v>
      </c>
      <c r="D68" s="82">
        <v>11132.96</v>
      </c>
      <c r="E68" s="81">
        <v>11.227600000000001</v>
      </c>
      <c r="F68" s="63"/>
      <c r="G68" s="1">
        <v>2000</v>
      </c>
      <c r="H68" s="2">
        <v>1</v>
      </c>
      <c r="I68" s="70">
        <v>8606</v>
      </c>
      <c r="J68" s="68">
        <v>11.227600000000001</v>
      </c>
      <c r="K68" s="44"/>
      <c r="L68" s="46">
        <v>2000</v>
      </c>
      <c r="M68" s="2">
        <v>1</v>
      </c>
      <c r="N68" s="32" t="s">
        <v>157</v>
      </c>
      <c r="O68" s="46" t="s">
        <v>157</v>
      </c>
      <c r="P68" s="46"/>
      <c r="Q68" s="1">
        <v>2000</v>
      </c>
      <c r="R68" s="2">
        <v>1</v>
      </c>
      <c r="S68" s="32" t="s">
        <v>157</v>
      </c>
      <c r="T68" s="46" t="s">
        <v>157</v>
      </c>
      <c r="U68" s="64"/>
      <c r="V68" s="46">
        <v>2000</v>
      </c>
      <c r="W68" s="2">
        <v>1</v>
      </c>
      <c r="X68" s="2" t="s">
        <v>157</v>
      </c>
      <c r="Y68" s="2" t="s">
        <v>157</v>
      </c>
      <c r="Z68" s="2" t="s">
        <v>157</v>
      </c>
      <c r="AB68" s="46">
        <v>2000</v>
      </c>
      <c r="AC68" s="46">
        <v>1</v>
      </c>
      <c r="AD68" s="138" t="s">
        <v>157</v>
      </c>
      <c r="AE68" s="125" t="s">
        <v>157</v>
      </c>
      <c r="AF68" s="138" t="s">
        <v>157</v>
      </c>
      <c r="AH68" s="2">
        <v>2000</v>
      </c>
      <c r="AI68" s="2">
        <v>1</v>
      </c>
      <c r="AJ68" s="6">
        <v>53.7</v>
      </c>
      <c r="AK68" s="6">
        <v>53.7</v>
      </c>
      <c r="AL68" s="6" t="s">
        <v>157</v>
      </c>
      <c r="AM68" s="2" t="s">
        <v>157</v>
      </c>
    </row>
    <row r="69" spans="1:39">
      <c r="A69" s="1">
        <v>2000</v>
      </c>
      <c r="B69" s="46">
        <v>2</v>
      </c>
      <c r="C69" s="80">
        <v>8554</v>
      </c>
      <c r="D69" s="82">
        <v>12314.63</v>
      </c>
      <c r="E69" s="81">
        <v>11.2277</v>
      </c>
      <c r="F69" s="63"/>
      <c r="G69" s="1">
        <v>2000</v>
      </c>
      <c r="H69" s="2">
        <v>2</v>
      </c>
      <c r="I69" s="70">
        <v>8554</v>
      </c>
      <c r="J69" s="68">
        <v>11.2277</v>
      </c>
      <c r="K69" s="44"/>
      <c r="L69" s="46">
        <v>2000</v>
      </c>
      <c r="M69" s="2">
        <v>2</v>
      </c>
      <c r="N69" s="32" t="s">
        <v>157</v>
      </c>
      <c r="O69" s="46" t="s">
        <v>157</v>
      </c>
      <c r="P69" s="46"/>
      <c r="Q69" s="1">
        <v>2000</v>
      </c>
      <c r="R69" s="2">
        <v>2</v>
      </c>
      <c r="S69" s="32" t="s">
        <v>157</v>
      </c>
      <c r="T69" s="46" t="s">
        <v>157</v>
      </c>
      <c r="U69" s="64"/>
      <c r="V69" s="46">
        <v>2000</v>
      </c>
      <c r="W69" s="2">
        <v>2</v>
      </c>
      <c r="X69" s="2" t="s">
        <v>157</v>
      </c>
      <c r="Y69" s="2" t="s">
        <v>157</v>
      </c>
      <c r="Z69" s="2" t="s">
        <v>157</v>
      </c>
      <c r="AB69" s="46">
        <v>2000</v>
      </c>
      <c r="AC69" s="46">
        <v>2</v>
      </c>
      <c r="AD69" s="138" t="s">
        <v>157</v>
      </c>
      <c r="AE69" s="125" t="s">
        <v>157</v>
      </c>
      <c r="AF69" s="138" t="s">
        <v>157</v>
      </c>
      <c r="AH69" s="2">
        <v>2000</v>
      </c>
      <c r="AI69" s="2">
        <v>2</v>
      </c>
      <c r="AJ69" s="6">
        <v>53.4</v>
      </c>
      <c r="AK69" s="6">
        <v>53.4</v>
      </c>
      <c r="AL69" s="6" t="s">
        <v>157</v>
      </c>
      <c r="AM69" s="2" t="s">
        <v>157</v>
      </c>
    </row>
    <row r="70" spans="1:39">
      <c r="A70" s="1">
        <v>2000</v>
      </c>
      <c r="B70" s="46">
        <v>3</v>
      </c>
      <c r="C70" s="80">
        <v>8840</v>
      </c>
      <c r="D70" s="82">
        <v>11469.78</v>
      </c>
      <c r="E70" s="81">
        <v>11.2616</v>
      </c>
      <c r="F70" s="63"/>
      <c r="G70" s="1">
        <v>2000</v>
      </c>
      <c r="H70" s="2">
        <v>3</v>
      </c>
      <c r="I70" s="70">
        <v>8840</v>
      </c>
      <c r="J70" s="68">
        <v>11.2616</v>
      </c>
      <c r="K70" s="44"/>
      <c r="L70" s="46">
        <v>2000</v>
      </c>
      <c r="M70" s="2">
        <v>3</v>
      </c>
      <c r="N70" s="32" t="s">
        <v>157</v>
      </c>
      <c r="O70" s="46" t="s">
        <v>157</v>
      </c>
      <c r="P70" s="46"/>
      <c r="Q70" s="1">
        <v>2000</v>
      </c>
      <c r="R70" s="2">
        <v>3</v>
      </c>
      <c r="S70" s="32" t="s">
        <v>157</v>
      </c>
      <c r="T70" s="46" t="s">
        <v>157</v>
      </c>
      <c r="U70" s="64"/>
      <c r="V70" s="46">
        <v>2000</v>
      </c>
      <c r="W70" s="2">
        <v>3</v>
      </c>
      <c r="X70" s="2" t="s">
        <v>157</v>
      </c>
      <c r="Y70" s="2" t="s">
        <v>157</v>
      </c>
      <c r="Z70" s="2" t="s">
        <v>157</v>
      </c>
      <c r="AB70" s="46">
        <v>2000</v>
      </c>
      <c r="AC70" s="46">
        <v>3</v>
      </c>
      <c r="AD70" s="138" t="s">
        <v>157</v>
      </c>
      <c r="AE70" s="125" t="s">
        <v>157</v>
      </c>
      <c r="AF70" s="138" t="s">
        <v>157</v>
      </c>
      <c r="AH70" s="2">
        <v>2000</v>
      </c>
      <c r="AI70" s="2">
        <v>3</v>
      </c>
      <c r="AJ70" s="6">
        <v>55.2</v>
      </c>
      <c r="AK70" s="6">
        <v>55.2</v>
      </c>
      <c r="AL70" s="6" t="s">
        <v>157</v>
      </c>
      <c r="AM70" s="2" t="s">
        <v>157</v>
      </c>
    </row>
    <row r="71" spans="1:39">
      <c r="A71" s="1">
        <v>2000</v>
      </c>
      <c r="B71" s="46">
        <v>4</v>
      </c>
      <c r="C71" s="80">
        <v>8464</v>
      </c>
      <c r="D71" s="82">
        <v>11176.13</v>
      </c>
      <c r="E71" s="81">
        <v>11.3141</v>
      </c>
      <c r="F71" s="63"/>
      <c r="G71" s="1">
        <v>2000</v>
      </c>
      <c r="H71" s="2">
        <v>4</v>
      </c>
      <c r="I71" s="70">
        <v>8464</v>
      </c>
      <c r="J71" s="68">
        <v>11.3141</v>
      </c>
      <c r="K71" s="44"/>
      <c r="L71" s="46">
        <v>2000</v>
      </c>
      <c r="M71" s="2">
        <v>4</v>
      </c>
      <c r="N71" s="32" t="s">
        <v>157</v>
      </c>
      <c r="O71" s="46" t="s">
        <v>157</v>
      </c>
      <c r="P71" s="46"/>
      <c r="Q71" s="1">
        <v>2000</v>
      </c>
      <c r="R71" s="2">
        <v>4</v>
      </c>
      <c r="S71" s="32" t="s">
        <v>157</v>
      </c>
      <c r="T71" s="46" t="s">
        <v>157</v>
      </c>
      <c r="U71" s="64"/>
      <c r="V71" s="46">
        <v>2000</v>
      </c>
      <c r="W71" s="2">
        <v>4</v>
      </c>
      <c r="X71" s="2" t="s">
        <v>157</v>
      </c>
      <c r="Y71" s="2" t="s">
        <v>157</v>
      </c>
      <c r="Z71" s="2" t="s">
        <v>157</v>
      </c>
      <c r="AB71" s="46">
        <v>2000</v>
      </c>
      <c r="AC71" s="46">
        <v>4</v>
      </c>
      <c r="AD71" s="138" t="s">
        <v>157</v>
      </c>
      <c r="AE71" s="125" t="s">
        <v>157</v>
      </c>
      <c r="AF71" s="138" t="s">
        <v>157</v>
      </c>
      <c r="AH71" s="2">
        <v>2000</v>
      </c>
      <c r="AI71" s="2">
        <v>4</v>
      </c>
      <c r="AJ71" s="6">
        <v>53.6</v>
      </c>
      <c r="AK71" s="6">
        <v>53.6</v>
      </c>
      <c r="AL71" s="6" t="s">
        <v>157</v>
      </c>
      <c r="AM71" s="2" t="s">
        <v>157</v>
      </c>
    </row>
    <row r="72" spans="1:39">
      <c r="A72" s="1">
        <v>2000</v>
      </c>
      <c r="B72" s="46">
        <v>5</v>
      </c>
      <c r="C72" s="80">
        <v>8557</v>
      </c>
      <c r="D72" s="82">
        <v>11565.76</v>
      </c>
      <c r="E72" s="81">
        <v>11.270099999999999</v>
      </c>
      <c r="F72" s="63"/>
      <c r="G72" s="1">
        <v>2000</v>
      </c>
      <c r="H72" s="2">
        <v>5</v>
      </c>
      <c r="I72" s="70">
        <v>8557</v>
      </c>
      <c r="J72" s="68">
        <v>11.270099999999999</v>
      </c>
      <c r="K72" s="44"/>
      <c r="L72" s="46">
        <v>2000</v>
      </c>
      <c r="M72" s="2">
        <v>5</v>
      </c>
      <c r="N72" s="32" t="s">
        <v>157</v>
      </c>
      <c r="O72" s="46" t="s">
        <v>157</v>
      </c>
      <c r="P72" s="46"/>
      <c r="Q72" s="1">
        <v>2000</v>
      </c>
      <c r="R72" s="2">
        <v>5</v>
      </c>
      <c r="S72" s="32" t="s">
        <v>157</v>
      </c>
      <c r="T72" s="46" t="s">
        <v>157</v>
      </c>
      <c r="U72" s="64"/>
      <c r="V72" s="46">
        <v>2000</v>
      </c>
      <c r="W72" s="2">
        <v>5</v>
      </c>
      <c r="X72" s="2" t="s">
        <v>157</v>
      </c>
      <c r="Y72" s="2" t="s">
        <v>157</v>
      </c>
      <c r="Z72" s="2" t="s">
        <v>157</v>
      </c>
      <c r="AB72" s="46">
        <v>2000</v>
      </c>
      <c r="AC72" s="46">
        <v>5</v>
      </c>
      <c r="AD72" s="138" t="s">
        <v>157</v>
      </c>
      <c r="AE72" s="125" t="s">
        <v>157</v>
      </c>
      <c r="AF72" s="138" t="s">
        <v>157</v>
      </c>
      <c r="AH72" s="2">
        <v>2000</v>
      </c>
      <c r="AI72" s="2">
        <v>5</v>
      </c>
      <c r="AJ72" s="6">
        <v>55.4</v>
      </c>
      <c r="AK72" s="6">
        <v>55.4</v>
      </c>
      <c r="AL72" s="6" t="s">
        <v>157</v>
      </c>
      <c r="AM72" s="2" t="s">
        <v>157</v>
      </c>
    </row>
    <row r="73" spans="1:39">
      <c r="A73" s="1">
        <v>2000</v>
      </c>
      <c r="B73" s="46">
        <v>6</v>
      </c>
      <c r="C73" s="80">
        <v>8703</v>
      </c>
      <c r="D73" s="82">
        <v>11891.63</v>
      </c>
      <c r="E73" s="81">
        <v>11.267799999999999</v>
      </c>
      <c r="F73" s="63"/>
      <c r="G73" s="1">
        <v>2000</v>
      </c>
      <c r="H73" s="2">
        <v>6</v>
      </c>
      <c r="I73" s="70">
        <v>8703</v>
      </c>
      <c r="J73" s="68">
        <v>11.267799999999999</v>
      </c>
      <c r="K73" s="44"/>
      <c r="L73" s="46">
        <v>2000</v>
      </c>
      <c r="M73" s="2">
        <v>6</v>
      </c>
      <c r="N73" s="32" t="s">
        <v>157</v>
      </c>
      <c r="O73" s="46" t="s">
        <v>157</v>
      </c>
      <c r="P73" s="46"/>
      <c r="Q73" s="1">
        <v>2000</v>
      </c>
      <c r="R73" s="2">
        <v>6</v>
      </c>
      <c r="S73" s="32" t="s">
        <v>157</v>
      </c>
      <c r="T73" s="46" t="s">
        <v>157</v>
      </c>
      <c r="U73" s="64"/>
      <c r="V73" s="46">
        <v>2000</v>
      </c>
      <c r="W73" s="2">
        <v>6</v>
      </c>
      <c r="X73" s="2" t="s">
        <v>157</v>
      </c>
      <c r="Y73" s="2" t="s">
        <v>157</v>
      </c>
      <c r="Z73" s="2" t="s">
        <v>157</v>
      </c>
      <c r="AB73" s="46">
        <v>2000</v>
      </c>
      <c r="AC73" s="46">
        <v>6</v>
      </c>
      <c r="AD73" s="138" t="s">
        <v>157</v>
      </c>
      <c r="AE73" s="125" t="s">
        <v>157</v>
      </c>
      <c r="AF73" s="138" t="s">
        <v>157</v>
      </c>
      <c r="AH73" s="2">
        <v>2000</v>
      </c>
      <c r="AI73" s="2">
        <v>6</v>
      </c>
      <c r="AJ73" s="6">
        <v>55.4</v>
      </c>
      <c r="AK73" s="6">
        <v>55.4</v>
      </c>
      <c r="AL73" s="6" t="s">
        <v>157</v>
      </c>
      <c r="AM73" s="2" t="s">
        <v>157</v>
      </c>
    </row>
    <row r="74" spans="1:39">
      <c r="A74" s="1">
        <v>2000</v>
      </c>
      <c r="B74" s="46">
        <v>7</v>
      </c>
      <c r="C74" s="80">
        <v>8457</v>
      </c>
      <c r="D74" s="82">
        <v>11315.23</v>
      </c>
      <c r="E74" s="81">
        <v>11.276899999999999</v>
      </c>
      <c r="F74" s="63"/>
      <c r="G74" s="1">
        <v>2000</v>
      </c>
      <c r="H74" s="2">
        <v>7</v>
      </c>
      <c r="I74" s="70">
        <v>8457</v>
      </c>
      <c r="J74" s="68">
        <v>11.276899999999999</v>
      </c>
      <c r="K74" s="44"/>
      <c r="L74" s="46">
        <v>2000</v>
      </c>
      <c r="M74" s="2">
        <v>7</v>
      </c>
      <c r="N74" s="32" t="s">
        <v>157</v>
      </c>
      <c r="O74" s="46" t="s">
        <v>157</v>
      </c>
      <c r="P74" s="46"/>
      <c r="Q74" s="1">
        <v>2000</v>
      </c>
      <c r="R74" s="2">
        <v>7</v>
      </c>
      <c r="S74" s="32" t="s">
        <v>157</v>
      </c>
      <c r="T74" s="46" t="s">
        <v>157</v>
      </c>
      <c r="U74" s="64"/>
      <c r="V74" s="46">
        <v>2000</v>
      </c>
      <c r="W74" s="2">
        <v>7</v>
      </c>
      <c r="X74" s="2" t="s">
        <v>157</v>
      </c>
      <c r="Y74" s="2" t="s">
        <v>157</v>
      </c>
      <c r="Z74" s="2" t="s">
        <v>157</v>
      </c>
      <c r="AB74" s="46">
        <v>2000</v>
      </c>
      <c r="AC74" s="46">
        <v>7</v>
      </c>
      <c r="AD74" s="138" t="s">
        <v>157</v>
      </c>
      <c r="AE74" s="125" t="s">
        <v>157</v>
      </c>
      <c r="AF74" s="138" t="s">
        <v>157</v>
      </c>
      <c r="AH74" s="2">
        <v>2000</v>
      </c>
      <c r="AI74" s="2">
        <v>7</v>
      </c>
      <c r="AJ74" s="6">
        <v>54.2</v>
      </c>
      <c r="AK74" s="6">
        <v>54.2</v>
      </c>
      <c r="AL74" s="6" t="s">
        <v>157</v>
      </c>
      <c r="AM74" s="2" t="s">
        <v>157</v>
      </c>
    </row>
    <row r="75" spans="1:39">
      <c r="A75" s="1">
        <v>2000</v>
      </c>
      <c r="B75" s="46">
        <v>8</v>
      </c>
      <c r="C75" s="80">
        <v>8543</v>
      </c>
      <c r="D75" s="82">
        <v>11753.67</v>
      </c>
      <c r="E75" s="81">
        <v>11.2981</v>
      </c>
      <c r="F75" s="63"/>
      <c r="G75" s="1">
        <v>2000</v>
      </c>
      <c r="H75" s="2">
        <v>8</v>
      </c>
      <c r="I75" s="70">
        <v>8543</v>
      </c>
      <c r="J75" s="68">
        <v>11.2981</v>
      </c>
      <c r="K75" s="44"/>
      <c r="L75" s="46">
        <v>2000</v>
      </c>
      <c r="M75" s="2">
        <v>8</v>
      </c>
      <c r="N75" s="32" t="s">
        <v>157</v>
      </c>
      <c r="O75" s="46" t="s">
        <v>157</v>
      </c>
      <c r="P75" s="46"/>
      <c r="Q75" s="1">
        <v>2000</v>
      </c>
      <c r="R75" s="2">
        <v>8</v>
      </c>
      <c r="S75" s="32" t="s">
        <v>157</v>
      </c>
      <c r="T75" s="46" t="s">
        <v>157</v>
      </c>
      <c r="U75" s="64"/>
      <c r="V75" s="46">
        <v>2000</v>
      </c>
      <c r="W75" s="2">
        <v>8</v>
      </c>
      <c r="X75" s="2" t="s">
        <v>157</v>
      </c>
      <c r="Y75" s="2" t="s">
        <v>157</v>
      </c>
      <c r="Z75" s="2" t="s">
        <v>157</v>
      </c>
      <c r="AB75" s="46">
        <v>2000</v>
      </c>
      <c r="AC75" s="46">
        <v>8</v>
      </c>
      <c r="AD75" s="138" t="s">
        <v>157</v>
      </c>
      <c r="AE75" s="125" t="s">
        <v>157</v>
      </c>
      <c r="AF75" s="138" t="s">
        <v>157</v>
      </c>
      <c r="AH75" s="2">
        <v>2000</v>
      </c>
      <c r="AI75" s="2">
        <v>8</v>
      </c>
      <c r="AJ75" s="6">
        <v>55.3</v>
      </c>
      <c r="AK75" s="6">
        <v>55.3</v>
      </c>
      <c r="AL75" s="6" t="s">
        <v>157</v>
      </c>
      <c r="AM75" s="2" t="s">
        <v>157</v>
      </c>
    </row>
    <row r="76" spans="1:39">
      <c r="A76" s="1">
        <v>2000</v>
      </c>
      <c r="B76" s="46">
        <v>9</v>
      </c>
      <c r="C76" s="80">
        <v>8517</v>
      </c>
      <c r="D76" s="82">
        <v>11905.77</v>
      </c>
      <c r="E76" s="81">
        <v>11.3207</v>
      </c>
      <c r="F76" s="63"/>
      <c r="G76" s="1">
        <v>2000</v>
      </c>
      <c r="H76" s="2">
        <v>9</v>
      </c>
      <c r="I76" s="70">
        <v>8517</v>
      </c>
      <c r="J76" s="68">
        <v>11.3207</v>
      </c>
      <c r="K76" s="44"/>
      <c r="L76" s="46">
        <v>2000</v>
      </c>
      <c r="M76" s="2">
        <v>9</v>
      </c>
      <c r="N76" s="32" t="s">
        <v>157</v>
      </c>
      <c r="O76" s="46" t="s">
        <v>157</v>
      </c>
      <c r="P76" s="46"/>
      <c r="Q76" s="1">
        <v>2000</v>
      </c>
      <c r="R76" s="2">
        <v>9</v>
      </c>
      <c r="S76" s="32" t="s">
        <v>157</v>
      </c>
      <c r="T76" s="46" t="s">
        <v>157</v>
      </c>
      <c r="U76" s="64"/>
      <c r="V76" s="46">
        <v>2000</v>
      </c>
      <c r="W76" s="2">
        <v>9</v>
      </c>
      <c r="X76" s="2" t="s">
        <v>157</v>
      </c>
      <c r="Y76" s="2" t="s">
        <v>157</v>
      </c>
      <c r="Z76" s="2" t="s">
        <v>157</v>
      </c>
      <c r="AB76" s="46">
        <v>2000</v>
      </c>
      <c r="AC76" s="46">
        <v>9</v>
      </c>
      <c r="AD76" s="138" t="s">
        <v>157</v>
      </c>
      <c r="AE76" s="125" t="s">
        <v>157</v>
      </c>
      <c r="AF76" s="138" t="s">
        <v>157</v>
      </c>
      <c r="AH76" s="2">
        <v>2000</v>
      </c>
      <c r="AI76" s="2">
        <v>9</v>
      </c>
      <c r="AJ76" s="6">
        <v>55.4</v>
      </c>
      <c r="AK76" s="6">
        <v>55.4</v>
      </c>
      <c r="AL76" s="6" t="s">
        <v>157</v>
      </c>
      <c r="AM76" s="2" t="s">
        <v>157</v>
      </c>
    </row>
    <row r="77" spans="1:39">
      <c r="A77" s="1">
        <v>2000</v>
      </c>
      <c r="B77" s="46">
        <v>10</v>
      </c>
      <c r="C77" s="80">
        <v>8479</v>
      </c>
      <c r="D77" s="82">
        <v>11489.08</v>
      </c>
      <c r="E77" s="81">
        <v>11.338900000000001</v>
      </c>
      <c r="F77" s="63"/>
      <c r="G77" s="1">
        <v>2000</v>
      </c>
      <c r="H77" s="2">
        <v>10</v>
      </c>
      <c r="I77" s="70">
        <v>8479</v>
      </c>
      <c r="J77" s="68">
        <v>11.338900000000001</v>
      </c>
      <c r="K77" s="44"/>
      <c r="L77" s="46">
        <v>2000</v>
      </c>
      <c r="M77" s="2">
        <v>10</v>
      </c>
      <c r="N77" s="32" t="s">
        <v>157</v>
      </c>
      <c r="O77" s="46" t="s">
        <v>157</v>
      </c>
      <c r="P77" s="46"/>
      <c r="Q77" s="1">
        <v>2000</v>
      </c>
      <c r="R77" s="2">
        <v>10</v>
      </c>
      <c r="S77" s="32" t="s">
        <v>157</v>
      </c>
      <c r="T77" s="46" t="s">
        <v>157</v>
      </c>
      <c r="U77" s="64"/>
      <c r="V77" s="46">
        <v>2000</v>
      </c>
      <c r="W77" s="2">
        <v>10</v>
      </c>
      <c r="X77" s="2" t="s">
        <v>157</v>
      </c>
      <c r="Y77" s="2" t="s">
        <v>157</v>
      </c>
      <c r="Z77" s="2" t="s">
        <v>157</v>
      </c>
      <c r="AB77" s="46">
        <v>2000</v>
      </c>
      <c r="AC77" s="46">
        <v>10</v>
      </c>
      <c r="AD77" s="138" t="s">
        <v>157</v>
      </c>
      <c r="AE77" s="125" t="s">
        <v>157</v>
      </c>
      <c r="AF77" s="138" t="s">
        <v>157</v>
      </c>
      <c r="AH77" s="2">
        <v>2000</v>
      </c>
      <c r="AI77" s="2">
        <v>10</v>
      </c>
      <c r="AJ77" s="6">
        <v>55.2</v>
      </c>
      <c r="AK77" s="6">
        <v>55.2</v>
      </c>
      <c r="AL77" s="6" t="s">
        <v>157</v>
      </c>
      <c r="AM77" s="2" t="s">
        <v>157</v>
      </c>
    </row>
    <row r="78" spans="1:39">
      <c r="A78" s="1">
        <v>2000</v>
      </c>
      <c r="B78" s="46">
        <v>11</v>
      </c>
      <c r="C78" s="80">
        <v>8459</v>
      </c>
      <c r="D78" s="82">
        <v>11732.99</v>
      </c>
      <c r="E78" s="81">
        <v>11.383699999999999</v>
      </c>
      <c r="F78" s="63"/>
      <c r="G78" s="1">
        <v>2000</v>
      </c>
      <c r="H78" s="2">
        <v>11</v>
      </c>
      <c r="I78" s="70">
        <v>8459</v>
      </c>
      <c r="J78" s="68">
        <v>11.383699999999999</v>
      </c>
      <c r="K78" s="44"/>
      <c r="L78" s="46">
        <v>2000</v>
      </c>
      <c r="M78" s="2">
        <v>11</v>
      </c>
      <c r="N78" s="32" t="s">
        <v>157</v>
      </c>
      <c r="O78" s="46" t="s">
        <v>157</v>
      </c>
      <c r="P78" s="46"/>
      <c r="Q78" s="1">
        <v>2000</v>
      </c>
      <c r="R78" s="2">
        <v>11</v>
      </c>
      <c r="S78" s="32" t="s">
        <v>157</v>
      </c>
      <c r="T78" s="46" t="s">
        <v>157</v>
      </c>
      <c r="U78" s="64"/>
      <c r="V78" s="46">
        <v>2000</v>
      </c>
      <c r="W78" s="2">
        <v>11</v>
      </c>
      <c r="X78" s="2" t="s">
        <v>157</v>
      </c>
      <c r="Y78" s="2" t="s">
        <v>157</v>
      </c>
      <c r="Z78" s="2" t="s">
        <v>157</v>
      </c>
      <c r="AB78" s="46">
        <v>2000</v>
      </c>
      <c r="AC78" s="46">
        <v>11</v>
      </c>
      <c r="AD78" s="138" t="s">
        <v>157</v>
      </c>
      <c r="AE78" s="125" t="s">
        <v>157</v>
      </c>
      <c r="AF78" s="138" t="s">
        <v>157</v>
      </c>
      <c r="AH78" s="2">
        <v>2000</v>
      </c>
      <c r="AI78" s="2">
        <v>11</v>
      </c>
      <c r="AJ78" s="6">
        <v>55.7</v>
      </c>
      <c r="AK78" s="6">
        <v>55.7</v>
      </c>
      <c r="AL78" s="6" t="s">
        <v>157</v>
      </c>
      <c r="AM78" s="2" t="s">
        <v>157</v>
      </c>
    </row>
    <row r="79" spans="1:39">
      <c r="A79" s="1">
        <v>2000</v>
      </c>
      <c r="B79" s="46">
        <v>12</v>
      </c>
      <c r="C79" s="80">
        <v>8184</v>
      </c>
      <c r="D79" s="82">
        <v>11408.6</v>
      </c>
      <c r="E79" s="81">
        <v>11.3771</v>
      </c>
      <c r="F79" s="63"/>
      <c r="G79" s="1">
        <v>2000</v>
      </c>
      <c r="H79" s="2">
        <v>12</v>
      </c>
      <c r="I79" s="70">
        <v>8184</v>
      </c>
      <c r="J79" s="68">
        <v>11.3771</v>
      </c>
      <c r="K79" s="44"/>
      <c r="L79" s="46">
        <v>2000</v>
      </c>
      <c r="M79" s="2">
        <v>12</v>
      </c>
      <c r="N79" s="32" t="s">
        <v>157</v>
      </c>
      <c r="O79" s="46" t="s">
        <v>157</v>
      </c>
      <c r="P79" s="46"/>
      <c r="Q79" s="1">
        <v>2000</v>
      </c>
      <c r="R79" s="2">
        <v>12</v>
      </c>
      <c r="S79" s="32" t="s">
        <v>157</v>
      </c>
      <c r="T79" s="46" t="s">
        <v>157</v>
      </c>
      <c r="U79" s="64"/>
      <c r="V79" s="46">
        <v>2000</v>
      </c>
      <c r="W79" s="2">
        <v>12</v>
      </c>
      <c r="X79" s="2" t="s">
        <v>157</v>
      </c>
      <c r="Y79" s="2" t="s">
        <v>157</v>
      </c>
      <c r="Z79" s="2" t="s">
        <v>157</v>
      </c>
      <c r="AB79" s="46">
        <v>2000</v>
      </c>
      <c r="AC79" s="46">
        <v>12</v>
      </c>
      <c r="AD79" s="138" t="s">
        <v>157</v>
      </c>
      <c r="AE79" s="125" t="s">
        <v>157</v>
      </c>
      <c r="AF79" s="138" t="s">
        <v>157</v>
      </c>
      <c r="AH79" s="2">
        <v>2000</v>
      </c>
      <c r="AI79" s="2">
        <v>12</v>
      </c>
      <c r="AJ79" s="6">
        <v>54.6</v>
      </c>
      <c r="AK79" s="6">
        <v>54.6</v>
      </c>
      <c r="AL79" s="6" t="s">
        <v>157</v>
      </c>
      <c r="AM79" s="2" t="s">
        <v>157</v>
      </c>
    </row>
    <row r="80" spans="1:39">
      <c r="A80" s="1">
        <v>2001</v>
      </c>
      <c r="B80" s="46">
        <v>1</v>
      </c>
      <c r="C80" s="80">
        <v>8782</v>
      </c>
      <c r="D80" s="82">
        <v>11959.06</v>
      </c>
      <c r="E80" s="81">
        <v>11.3682</v>
      </c>
      <c r="F80" s="63"/>
      <c r="G80" s="1">
        <v>2001</v>
      </c>
      <c r="H80" s="2">
        <v>1</v>
      </c>
      <c r="I80" s="70">
        <v>8782</v>
      </c>
      <c r="J80" s="68">
        <v>11.3682</v>
      </c>
      <c r="K80" s="44"/>
      <c r="L80" s="46">
        <v>2001</v>
      </c>
      <c r="M80" s="2">
        <v>1</v>
      </c>
      <c r="N80" s="32" t="s">
        <v>157</v>
      </c>
      <c r="O80" s="46" t="s">
        <v>157</v>
      </c>
      <c r="P80" s="46"/>
      <c r="Q80" s="1">
        <v>2001</v>
      </c>
      <c r="R80" s="2">
        <v>1</v>
      </c>
      <c r="S80" s="32" t="s">
        <v>157</v>
      </c>
      <c r="T80" s="46" t="s">
        <v>157</v>
      </c>
      <c r="U80" s="64"/>
      <c r="V80" s="46">
        <v>2001</v>
      </c>
      <c r="W80" s="2">
        <v>1</v>
      </c>
      <c r="X80" s="2" t="s">
        <v>157</v>
      </c>
      <c r="Y80" s="2" t="s">
        <v>157</v>
      </c>
      <c r="Z80" s="2" t="s">
        <v>157</v>
      </c>
      <c r="AB80" s="46">
        <v>2001</v>
      </c>
      <c r="AC80" s="46">
        <v>1</v>
      </c>
      <c r="AD80" s="138" t="s">
        <v>157</v>
      </c>
      <c r="AE80" s="125" t="s">
        <v>157</v>
      </c>
      <c r="AF80" s="138" t="s">
        <v>157</v>
      </c>
      <c r="AH80" s="2">
        <v>2001</v>
      </c>
      <c r="AI80" s="2">
        <v>1</v>
      </c>
      <c r="AJ80" s="6">
        <v>57.1</v>
      </c>
      <c r="AK80" s="6">
        <v>57.1</v>
      </c>
      <c r="AL80" s="6" t="s">
        <v>157</v>
      </c>
      <c r="AM80" s="2" t="s">
        <v>157</v>
      </c>
    </row>
    <row r="81" spans="1:39">
      <c r="A81" s="1">
        <v>2001</v>
      </c>
      <c r="B81" s="46">
        <v>2</v>
      </c>
      <c r="C81" s="80">
        <v>8405</v>
      </c>
      <c r="D81" s="82">
        <v>12716.77</v>
      </c>
      <c r="E81" s="81">
        <v>11.3789</v>
      </c>
      <c r="F81" s="63"/>
      <c r="G81" s="1">
        <v>2001</v>
      </c>
      <c r="H81" s="2">
        <v>2</v>
      </c>
      <c r="I81" s="70">
        <v>8405</v>
      </c>
      <c r="J81" s="68">
        <v>11.3789</v>
      </c>
      <c r="K81" s="44"/>
      <c r="L81" s="46">
        <v>2001</v>
      </c>
      <c r="M81" s="2">
        <v>2</v>
      </c>
      <c r="N81" s="32" t="s">
        <v>157</v>
      </c>
      <c r="O81" s="46" t="s">
        <v>157</v>
      </c>
      <c r="P81" s="46"/>
      <c r="Q81" s="1">
        <v>2001</v>
      </c>
      <c r="R81" s="2">
        <v>2</v>
      </c>
      <c r="S81" s="32" t="s">
        <v>157</v>
      </c>
      <c r="T81" s="46" t="s">
        <v>157</v>
      </c>
      <c r="U81" s="64"/>
      <c r="V81" s="46">
        <v>2001</v>
      </c>
      <c r="W81" s="2">
        <v>2</v>
      </c>
      <c r="X81" s="2" t="s">
        <v>157</v>
      </c>
      <c r="Y81" s="2" t="s">
        <v>157</v>
      </c>
      <c r="Z81" s="2" t="s">
        <v>157</v>
      </c>
      <c r="AB81" s="46">
        <v>2001</v>
      </c>
      <c r="AC81" s="46">
        <v>2</v>
      </c>
      <c r="AD81" s="138" t="s">
        <v>157</v>
      </c>
      <c r="AE81" s="125" t="s">
        <v>157</v>
      </c>
      <c r="AF81" s="138" t="s">
        <v>157</v>
      </c>
      <c r="AH81" s="2">
        <v>2001</v>
      </c>
      <c r="AI81" s="2">
        <v>2</v>
      </c>
      <c r="AJ81" s="6">
        <v>54.9</v>
      </c>
      <c r="AK81" s="6">
        <v>54.9</v>
      </c>
      <c r="AL81" s="6" t="s">
        <v>157</v>
      </c>
      <c r="AM81" s="2" t="s">
        <v>157</v>
      </c>
    </row>
    <row r="82" spans="1:39">
      <c r="A82" s="1">
        <v>2001</v>
      </c>
      <c r="B82" s="46">
        <v>3</v>
      </c>
      <c r="C82" s="80">
        <v>8631</v>
      </c>
      <c r="D82" s="82">
        <v>12131.71</v>
      </c>
      <c r="E82" s="81">
        <v>11.3863</v>
      </c>
      <c r="F82" s="63"/>
      <c r="G82" s="1">
        <v>2001</v>
      </c>
      <c r="H82" s="2">
        <v>3</v>
      </c>
      <c r="I82" s="70">
        <v>8631</v>
      </c>
      <c r="J82" s="68">
        <v>11.3863</v>
      </c>
      <c r="K82" s="44"/>
      <c r="L82" s="46">
        <v>2001</v>
      </c>
      <c r="M82" s="2">
        <v>3</v>
      </c>
      <c r="N82" s="32" t="s">
        <v>157</v>
      </c>
      <c r="O82" s="46" t="s">
        <v>157</v>
      </c>
      <c r="P82" s="46"/>
      <c r="Q82" s="1">
        <v>2001</v>
      </c>
      <c r="R82" s="2">
        <v>3</v>
      </c>
      <c r="S82" s="32" t="s">
        <v>157</v>
      </c>
      <c r="T82" s="46" t="s">
        <v>157</v>
      </c>
      <c r="U82" s="64"/>
      <c r="V82" s="46">
        <v>2001</v>
      </c>
      <c r="W82" s="2">
        <v>3</v>
      </c>
      <c r="X82" s="2" t="s">
        <v>157</v>
      </c>
      <c r="Y82" s="2" t="s">
        <v>157</v>
      </c>
      <c r="Z82" s="2" t="s">
        <v>157</v>
      </c>
      <c r="AB82" s="46">
        <v>2001</v>
      </c>
      <c r="AC82" s="46">
        <v>3</v>
      </c>
      <c r="AD82" s="138" t="s">
        <v>157</v>
      </c>
      <c r="AE82" s="125" t="s">
        <v>157</v>
      </c>
      <c r="AF82" s="138" t="s">
        <v>157</v>
      </c>
      <c r="AH82" s="2">
        <v>2001</v>
      </c>
      <c r="AI82" s="2">
        <v>3</v>
      </c>
      <c r="AJ82" s="6">
        <v>55.9</v>
      </c>
      <c r="AK82" s="6">
        <v>55.9</v>
      </c>
      <c r="AL82" s="6" t="s">
        <v>157</v>
      </c>
      <c r="AM82" s="2" t="s">
        <v>157</v>
      </c>
    </row>
    <row r="83" spans="1:39">
      <c r="A83" s="1">
        <v>2001</v>
      </c>
      <c r="B83" s="46">
        <v>4</v>
      </c>
      <c r="C83" s="80">
        <v>8637</v>
      </c>
      <c r="D83" s="82">
        <v>12310.26</v>
      </c>
      <c r="E83" s="81">
        <v>11.367000000000001</v>
      </c>
      <c r="F83" s="63"/>
      <c r="G83" s="1">
        <v>2001</v>
      </c>
      <c r="H83" s="2">
        <v>4</v>
      </c>
      <c r="I83" s="70">
        <v>8637</v>
      </c>
      <c r="J83" s="68">
        <v>11.367000000000001</v>
      </c>
      <c r="K83" s="44"/>
      <c r="L83" s="46">
        <v>2001</v>
      </c>
      <c r="M83" s="2">
        <v>4</v>
      </c>
      <c r="N83" s="32" t="s">
        <v>157</v>
      </c>
      <c r="O83" s="46" t="s">
        <v>157</v>
      </c>
      <c r="P83" s="46"/>
      <c r="Q83" s="1">
        <v>2001</v>
      </c>
      <c r="R83" s="2">
        <v>4</v>
      </c>
      <c r="S83" s="32" t="s">
        <v>157</v>
      </c>
      <c r="T83" s="46" t="s">
        <v>157</v>
      </c>
      <c r="U83" s="64"/>
      <c r="V83" s="46">
        <v>2001</v>
      </c>
      <c r="W83" s="2">
        <v>4</v>
      </c>
      <c r="X83" s="2" t="s">
        <v>157</v>
      </c>
      <c r="Y83" s="2" t="s">
        <v>157</v>
      </c>
      <c r="Z83" s="2" t="s">
        <v>157</v>
      </c>
      <c r="AB83" s="46">
        <v>2001</v>
      </c>
      <c r="AC83" s="46">
        <v>4</v>
      </c>
      <c r="AD83" s="138" t="s">
        <v>157</v>
      </c>
      <c r="AE83" s="125" t="s">
        <v>157</v>
      </c>
      <c r="AF83" s="138" t="s">
        <v>157</v>
      </c>
      <c r="AH83" s="2">
        <v>2001</v>
      </c>
      <c r="AI83" s="2">
        <v>4</v>
      </c>
      <c r="AJ83" s="6">
        <v>56.7</v>
      </c>
      <c r="AK83" s="6">
        <v>56.7</v>
      </c>
      <c r="AL83" s="6" t="s">
        <v>157</v>
      </c>
      <c r="AM83" s="2" t="s">
        <v>157</v>
      </c>
    </row>
    <row r="84" spans="1:39">
      <c r="A84" s="1">
        <v>2001</v>
      </c>
      <c r="B84" s="46">
        <v>5</v>
      </c>
      <c r="C84" s="80">
        <v>8766</v>
      </c>
      <c r="D84" s="82">
        <v>12222.73</v>
      </c>
      <c r="E84" s="81">
        <v>11.3408</v>
      </c>
      <c r="F84" s="63"/>
      <c r="G84" s="1">
        <v>2001</v>
      </c>
      <c r="H84" s="2">
        <v>5</v>
      </c>
      <c r="I84" s="70">
        <v>8766</v>
      </c>
      <c r="J84" s="68">
        <v>11.3408</v>
      </c>
      <c r="K84" s="44"/>
      <c r="L84" s="46">
        <v>2001</v>
      </c>
      <c r="M84" s="2">
        <v>5</v>
      </c>
      <c r="N84" s="32" t="s">
        <v>157</v>
      </c>
      <c r="O84" s="46" t="s">
        <v>157</v>
      </c>
      <c r="P84" s="46"/>
      <c r="Q84" s="1">
        <v>2001</v>
      </c>
      <c r="R84" s="2">
        <v>5</v>
      </c>
      <c r="S84" s="32" t="s">
        <v>157</v>
      </c>
      <c r="T84" s="46" t="s">
        <v>157</v>
      </c>
      <c r="U84" s="64"/>
      <c r="V84" s="46">
        <v>2001</v>
      </c>
      <c r="W84" s="2">
        <v>5</v>
      </c>
      <c r="X84" s="2" t="s">
        <v>157</v>
      </c>
      <c r="Y84" s="2" t="s">
        <v>157</v>
      </c>
      <c r="Z84" s="2" t="s">
        <v>157</v>
      </c>
      <c r="AB84" s="46">
        <v>2001</v>
      </c>
      <c r="AC84" s="46">
        <v>5</v>
      </c>
      <c r="AD84" s="138" t="s">
        <v>157</v>
      </c>
      <c r="AE84" s="125" t="s">
        <v>157</v>
      </c>
      <c r="AF84" s="138" t="s">
        <v>157</v>
      </c>
      <c r="AH84" s="2">
        <v>2001</v>
      </c>
      <c r="AI84" s="2">
        <v>5</v>
      </c>
      <c r="AJ84" s="6">
        <v>57.2</v>
      </c>
      <c r="AK84" s="6">
        <v>57.2</v>
      </c>
      <c r="AL84" s="6" t="s">
        <v>157</v>
      </c>
      <c r="AM84" s="2" t="s">
        <v>157</v>
      </c>
    </row>
    <row r="85" spans="1:39">
      <c r="A85" s="1">
        <v>2001</v>
      </c>
      <c r="B85" s="46">
        <v>6</v>
      </c>
      <c r="C85" s="80">
        <v>8693</v>
      </c>
      <c r="D85" s="82">
        <v>12639.46</v>
      </c>
      <c r="E85" s="81">
        <v>11.348100000000001</v>
      </c>
      <c r="F85" s="63"/>
      <c r="G85" s="1">
        <v>2001</v>
      </c>
      <c r="H85" s="2">
        <v>6</v>
      </c>
      <c r="I85" s="70">
        <v>8693</v>
      </c>
      <c r="J85" s="68">
        <v>11.348100000000001</v>
      </c>
      <c r="K85" s="44"/>
      <c r="L85" s="46">
        <v>2001</v>
      </c>
      <c r="M85" s="2">
        <v>6</v>
      </c>
      <c r="N85" s="32" t="s">
        <v>157</v>
      </c>
      <c r="O85" s="46" t="s">
        <v>157</v>
      </c>
      <c r="P85" s="46"/>
      <c r="Q85" s="1">
        <v>2001</v>
      </c>
      <c r="R85" s="2">
        <v>6</v>
      </c>
      <c r="S85" s="32" t="s">
        <v>157</v>
      </c>
      <c r="T85" s="46" t="s">
        <v>157</v>
      </c>
      <c r="U85" s="64"/>
      <c r="V85" s="46">
        <v>2001</v>
      </c>
      <c r="W85" s="2">
        <v>6</v>
      </c>
      <c r="X85" s="2" t="s">
        <v>157</v>
      </c>
      <c r="Y85" s="2" t="s">
        <v>157</v>
      </c>
      <c r="Z85" s="2" t="s">
        <v>157</v>
      </c>
      <c r="AB85" s="46">
        <v>2001</v>
      </c>
      <c r="AC85" s="46">
        <v>6</v>
      </c>
      <c r="AD85" s="138" t="s">
        <v>157</v>
      </c>
      <c r="AE85" s="125" t="s">
        <v>157</v>
      </c>
      <c r="AF85" s="138" t="s">
        <v>157</v>
      </c>
      <c r="AH85" s="2">
        <v>2001</v>
      </c>
      <c r="AI85" s="2">
        <v>6</v>
      </c>
      <c r="AJ85" s="6">
        <v>57</v>
      </c>
      <c r="AK85" s="6">
        <v>57</v>
      </c>
      <c r="AL85" s="6" t="s">
        <v>157</v>
      </c>
      <c r="AM85" s="2" t="s">
        <v>157</v>
      </c>
    </row>
    <row r="86" spans="1:39">
      <c r="A86" s="1">
        <v>2001</v>
      </c>
      <c r="B86" s="46">
        <v>7</v>
      </c>
      <c r="C86" s="80">
        <v>8636</v>
      </c>
      <c r="D86" s="82">
        <v>12461.85</v>
      </c>
      <c r="E86" s="81">
        <v>11.339600000000001</v>
      </c>
      <c r="F86" s="63"/>
      <c r="G86" s="1">
        <v>2001</v>
      </c>
      <c r="H86" s="2">
        <v>7</v>
      </c>
      <c r="I86" s="70">
        <v>8636</v>
      </c>
      <c r="J86" s="68">
        <v>11.339600000000001</v>
      </c>
      <c r="K86" s="44"/>
      <c r="L86" s="46">
        <v>2001</v>
      </c>
      <c r="M86" s="2">
        <v>7</v>
      </c>
      <c r="N86" s="32" t="s">
        <v>157</v>
      </c>
      <c r="O86" s="46" t="s">
        <v>157</v>
      </c>
      <c r="P86" s="46"/>
      <c r="Q86" s="1">
        <v>2001</v>
      </c>
      <c r="R86" s="2">
        <v>7</v>
      </c>
      <c r="S86" s="32" t="s">
        <v>157</v>
      </c>
      <c r="T86" s="46" t="s">
        <v>157</v>
      </c>
      <c r="U86" s="64"/>
      <c r="V86" s="46">
        <v>2001</v>
      </c>
      <c r="W86" s="2">
        <v>7</v>
      </c>
      <c r="X86" s="2" t="s">
        <v>157</v>
      </c>
      <c r="Y86" s="2" t="s">
        <v>157</v>
      </c>
      <c r="Z86" s="2" t="s">
        <v>157</v>
      </c>
      <c r="AB86" s="46">
        <v>2001</v>
      </c>
      <c r="AC86" s="46">
        <v>7</v>
      </c>
      <c r="AD86" s="138" t="s">
        <v>157</v>
      </c>
      <c r="AE86" s="125" t="s">
        <v>157</v>
      </c>
      <c r="AF86" s="138" t="s">
        <v>157</v>
      </c>
      <c r="AH86" s="2">
        <v>2001</v>
      </c>
      <c r="AI86" s="2">
        <v>7</v>
      </c>
      <c r="AJ86" s="6">
        <v>56.2</v>
      </c>
      <c r="AK86" s="6">
        <v>56.2</v>
      </c>
      <c r="AL86" s="6" t="s">
        <v>157</v>
      </c>
      <c r="AM86" s="2" t="s">
        <v>157</v>
      </c>
    </row>
    <row r="87" spans="1:39">
      <c r="A87" s="1">
        <v>2001</v>
      </c>
      <c r="B87" s="46">
        <v>8</v>
      </c>
      <c r="C87" s="80">
        <v>8754</v>
      </c>
      <c r="D87" s="82">
        <v>12654.4</v>
      </c>
      <c r="E87" s="81">
        <v>11.3527</v>
      </c>
      <c r="F87" s="63"/>
      <c r="G87" s="1">
        <v>2001</v>
      </c>
      <c r="H87" s="2">
        <v>8</v>
      </c>
      <c r="I87" s="70">
        <v>8754</v>
      </c>
      <c r="J87" s="68">
        <v>11.3527</v>
      </c>
      <c r="K87" s="44"/>
      <c r="L87" s="46">
        <v>2001</v>
      </c>
      <c r="M87" s="2">
        <v>8</v>
      </c>
      <c r="N87" s="32" t="s">
        <v>157</v>
      </c>
      <c r="O87" s="46" t="s">
        <v>157</v>
      </c>
      <c r="P87" s="46"/>
      <c r="Q87" s="1">
        <v>2001</v>
      </c>
      <c r="R87" s="2">
        <v>8</v>
      </c>
      <c r="S87" s="32" t="s">
        <v>157</v>
      </c>
      <c r="T87" s="46" t="s">
        <v>157</v>
      </c>
      <c r="U87" s="64"/>
      <c r="V87" s="46">
        <v>2001</v>
      </c>
      <c r="W87" s="2">
        <v>8</v>
      </c>
      <c r="X87" s="2" t="s">
        <v>157</v>
      </c>
      <c r="Y87" s="2" t="s">
        <v>157</v>
      </c>
      <c r="Z87" s="2" t="s">
        <v>157</v>
      </c>
      <c r="AB87" s="46">
        <v>2001</v>
      </c>
      <c r="AC87" s="46">
        <v>8</v>
      </c>
      <c r="AD87" s="138" t="s">
        <v>157</v>
      </c>
      <c r="AE87" s="125" t="s">
        <v>157</v>
      </c>
      <c r="AF87" s="138" t="s">
        <v>157</v>
      </c>
      <c r="AH87" s="2">
        <v>2001</v>
      </c>
      <c r="AI87" s="2">
        <v>8</v>
      </c>
      <c r="AJ87" s="6">
        <v>56.7</v>
      </c>
      <c r="AK87" s="6">
        <v>56.7</v>
      </c>
      <c r="AL87" s="6" t="s">
        <v>157</v>
      </c>
      <c r="AM87" s="2" t="s">
        <v>157</v>
      </c>
    </row>
    <row r="88" spans="1:39">
      <c r="A88" s="1">
        <v>2001</v>
      </c>
      <c r="B88" s="46">
        <v>9</v>
      </c>
      <c r="C88" s="80">
        <v>8421</v>
      </c>
      <c r="D88" s="82">
        <v>12591.17</v>
      </c>
      <c r="E88" s="81">
        <v>11.3903</v>
      </c>
      <c r="F88" s="63"/>
      <c r="G88" s="1">
        <v>2001</v>
      </c>
      <c r="H88" s="2">
        <v>9</v>
      </c>
      <c r="I88" s="70">
        <v>8421</v>
      </c>
      <c r="J88" s="68">
        <v>11.3903</v>
      </c>
      <c r="K88" s="44"/>
      <c r="L88" s="46">
        <v>2001</v>
      </c>
      <c r="M88" s="2">
        <v>9</v>
      </c>
      <c r="N88" s="32" t="s">
        <v>157</v>
      </c>
      <c r="O88" s="46" t="s">
        <v>157</v>
      </c>
      <c r="P88" s="46"/>
      <c r="Q88" s="1">
        <v>2001</v>
      </c>
      <c r="R88" s="2">
        <v>9</v>
      </c>
      <c r="S88" s="32" t="s">
        <v>157</v>
      </c>
      <c r="T88" s="46" t="s">
        <v>157</v>
      </c>
      <c r="U88" s="64"/>
      <c r="V88" s="46">
        <v>2001</v>
      </c>
      <c r="W88" s="2">
        <v>9</v>
      </c>
      <c r="X88" s="2" t="s">
        <v>157</v>
      </c>
      <c r="Y88" s="2" t="s">
        <v>157</v>
      </c>
      <c r="Z88" s="2" t="s">
        <v>157</v>
      </c>
      <c r="AB88" s="46">
        <v>2001</v>
      </c>
      <c r="AC88" s="46">
        <v>9</v>
      </c>
      <c r="AD88" s="138" t="s">
        <v>157</v>
      </c>
      <c r="AE88" s="125" t="s">
        <v>157</v>
      </c>
      <c r="AF88" s="138" t="s">
        <v>157</v>
      </c>
      <c r="AH88" s="2">
        <v>2001</v>
      </c>
      <c r="AI88" s="2">
        <v>9</v>
      </c>
      <c r="AJ88" s="6">
        <v>55.4</v>
      </c>
      <c r="AK88" s="6">
        <v>55.4</v>
      </c>
      <c r="AL88" s="6" t="s">
        <v>157</v>
      </c>
      <c r="AM88" s="2" t="s">
        <v>157</v>
      </c>
    </row>
    <row r="89" spans="1:39">
      <c r="A89" s="1">
        <v>2001</v>
      </c>
      <c r="B89" s="46">
        <v>10</v>
      </c>
      <c r="C89" s="80">
        <v>8585</v>
      </c>
      <c r="D89" s="82">
        <v>12948.85</v>
      </c>
      <c r="E89" s="81">
        <v>11.358499999999999</v>
      </c>
      <c r="F89" s="63"/>
      <c r="G89" s="1">
        <v>2001</v>
      </c>
      <c r="H89" s="2">
        <v>10</v>
      </c>
      <c r="I89" s="70">
        <v>8585</v>
      </c>
      <c r="J89" s="68">
        <v>11.358499999999999</v>
      </c>
      <c r="K89" s="44"/>
      <c r="L89" s="46">
        <v>2001</v>
      </c>
      <c r="M89" s="2">
        <v>10</v>
      </c>
      <c r="N89" s="32" t="s">
        <v>157</v>
      </c>
      <c r="O89" s="46" t="s">
        <v>157</v>
      </c>
      <c r="P89" s="46"/>
      <c r="Q89" s="1">
        <v>2001</v>
      </c>
      <c r="R89" s="2">
        <v>10</v>
      </c>
      <c r="S89" s="32" t="s">
        <v>157</v>
      </c>
      <c r="T89" s="46" t="s">
        <v>157</v>
      </c>
      <c r="U89" s="64"/>
      <c r="V89" s="46">
        <v>2001</v>
      </c>
      <c r="W89" s="2">
        <v>10</v>
      </c>
      <c r="X89" s="2" t="s">
        <v>157</v>
      </c>
      <c r="Y89" s="2" t="s">
        <v>157</v>
      </c>
      <c r="Z89" s="2" t="s">
        <v>157</v>
      </c>
      <c r="AB89" s="46">
        <v>2001</v>
      </c>
      <c r="AC89" s="46">
        <v>10</v>
      </c>
      <c r="AD89" s="138" t="s">
        <v>157</v>
      </c>
      <c r="AE89" s="125" t="s">
        <v>157</v>
      </c>
      <c r="AF89" s="138" t="s">
        <v>157</v>
      </c>
      <c r="AH89" s="2">
        <v>2001</v>
      </c>
      <c r="AI89" s="2">
        <v>10</v>
      </c>
      <c r="AJ89" s="6">
        <v>56.3</v>
      </c>
      <c r="AK89" s="6">
        <v>56.3</v>
      </c>
      <c r="AL89" s="6" t="s">
        <v>157</v>
      </c>
      <c r="AM89" s="2" t="s">
        <v>157</v>
      </c>
    </row>
    <row r="90" spans="1:39">
      <c r="A90" s="1">
        <v>2001</v>
      </c>
      <c r="B90" s="46">
        <v>11</v>
      </c>
      <c r="C90" s="80">
        <v>8522</v>
      </c>
      <c r="D90" s="82">
        <v>13067.09</v>
      </c>
      <c r="E90" s="81">
        <v>11.3985</v>
      </c>
      <c r="F90" s="63"/>
      <c r="G90" s="1">
        <v>2001</v>
      </c>
      <c r="H90" s="2">
        <v>11</v>
      </c>
      <c r="I90" s="70">
        <v>8522</v>
      </c>
      <c r="J90" s="68">
        <v>11.3985</v>
      </c>
      <c r="K90" s="44"/>
      <c r="L90" s="46">
        <v>2001</v>
      </c>
      <c r="M90" s="2">
        <v>11</v>
      </c>
      <c r="N90" s="32" t="s">
        <v>157</v>
      </c>
      <c r="O90" s="46" t="s">
        <v>157</v>
      </c>
      <c r="P90" s="46"/>
      <c r="Q90" s="1">
        <v>2001</v>
      </c>
      <c r="R90" s="2">
        <v>11</v>
      </c>
      <c r="S90" s="32" t="s">
        <v>157</v>
      </c>
      <c r="T90" s="46" t="s">
        <v>157</v>
      </c>
      <c r="U90" s="64"/>
      <c r="V90" s="46">
        <v>2001</v>
      </c>
      <c r="W90" s="2">
        <v>11</v>
      </c>
      <c r="X90" s="2" t="s">
        <v>157</v>
      </c>
      <c r="Y90" s="2" t="s">
        <v>157</v>
      </c>
      <c r="Z90" s="2" t="s">
        <v>157</v>
      </c>
      <c r="AB90" s="46">
        <v>2001</v>
      </c>
      <c r="AC90" s="46">
        <v>11</v>
      </c>
      <c r="AD90" s="138" t="s">
        <v>157</v>
      </c>
      <c r="AE90" s="125" t="s">
        <v>157</v>
      </c>
      <c r="AF90" s="138" t="s">
        <v>157</v>
      </c>
      <c r="AH90" s="2">
        <v>2001</v>
      </c>
      <c r="AI90" s="2">
        <v>11</v>
      </c>
      <c r="AJ90" s="6">
        <v>56.6</v>
      </c>
      <c r="AK90" s="6">
        <v>56.6</v>
      </c>
      <c r="AL90" s="6" t="s">
        <v>157</v>
      </c>
      <c r="AM90" s="2" t="s">
        <v>157</v>
      </c>
    </row>
    <row r="91" spans="1:39">
      <c r="A91" s="1">
        <v>2001</v>
      </c>
      <c r="B91" s="46">
        <v>12</v>
      </c>
      <c r="C91" s="80">
        <v>8369</v>
      </c>
      <c r="D91" s="82">
        <v>12555.49</v>
      </c>
      <c r="E91" s="81">
        <v>11.418200000000001</v>
      </c>
      <c r="F91" s="63"/>
      <c r="G91" s="1">
        <v>2001</v>
      </c>
      <c r="H91" s="2">
        <v>12</v>
      </c>
      <c r="I91" s="70">
        <v>8369</v>
      </c>
      <c r="J91" s="68">
        <v>11.418200000000001</v>
      </c>
      <c r="K91" s="44"/>
      <c r="L91" s="46">
        <v>2001</v>
      </c>
      <c r="M91" s="2">
        <v>12</v>
      </c>
      <c r="N91" s="32" t="s">
        <v>157</v>
      </c>
      <c r="O91" s="46" t="s">
        <v>157</v>
      </c>
      <c r="P91" s="46"/>
      <c r="Q91" s="1">
        <v>2001</v>
      </c>
      <c r="R91" s="2">
        <v>12</v>
      </c>
      <c r="S91" s="32" t="s">
        <v>157</v>
      </c>
      <c r="T91" s="46" t="s">
        <v>157</v>
      </c>
      <c r="U91" s="64"/>
      <c r="V91" s="46">
        <v>2001</v>
      </c>
      <c r="W91" s="2">
        <v>12</v>
      </c>
      <c r="X91" s="2" t="s">
        <v>157</v>
      </c>
      <c r="Y91" s="2" t="s">
        <v>157</v>
      </c>
      <c r="Z91" s="2" t="s">
        <v>157</v>
      </c>
      <c r="AB91" s="46">
        <v>2001</v>
      </c>
      <c r="AC91" s="46">
        <v>12</v>
      </c>
      <c r="AD91" s="138" t="s">
        <v>157</v>
      </c>
      <c r="AE91" s="125" t="s">
        <v>157</v>
      </c>
      <c r="AF91" s="138" t="s">
        <v>157</v>
      </c>
      <c r="AH91" s="2">
        <v>2001</v>
      </c>
      <c r="AI91" s="2">
        <v>12</v>
      </c>
      <c r="AJ91" s="6">
        <v>56.5</v>
      </c>
      <c r="AK91" s="6">
        <v>56.5</v>
      </c>
      <c r="AL91" s="6" t="s">
        <v>157</v>
      </c>
      <c r="AM91" s="2" t="s">
        <v>157</v>
      </c>
    </row>
    <row r="92" spans="1:39">
      <c r="A92" s="1">
        <v>2002</v>
      </c>
      <c r="B92" s="46">
        <v>1</v>
      </c>
      <c r="C92" s="80">
        <v>9333</v>
      </c>
      <c r="D92" s="82">
        <v>12957.78</v>
      </c>
      <c r="E92" s="81">
        <v>11.4222</v>
      </c>
      <c r="F92" s="63"/>
      <c r="G92" s="1">
        <v>2002</v>
      </c>
      <c r="H92" s="2">
        <v>1</v>
      </c>
      <c r="I92" s="70">
        <v>9333</v>
      </c>
      <c r="J92" s="68">
        <v>11.4222</v>
      </c>
      <c r="K92" s="44"/>
      <c r="L92" s="46">
        <v>2002</v>
      </c>
      <c r="M92" s="2">
        <v>1</v>
      </c>
      <c r="N92" s="32" t="s">
        <v>157</v>
      </c>
      <c r="O92" s="46" t="s">
        <v>157</v>
      </c>
      <c r="P92" s="46"/>
      <c r="Q92" s="1">
        <v>2002</v>
      </c>
      <c r="R92" s="2">
        <v>1</v>
      </c>
      <c r="S92" s="32" t="s">
        <v>157</v>
      </c>
      <c r="T92" s="46" t="s">
        <v>157</v>
      </c>
      <c r="U92" s="64"/>
      <c r="V92" s="46">
        <v>2002</v>
      </c>
      <c r="W92" s="2">
        <v>1</v>
      </c>
      <c r="X92" s="2" t="s">
        <v>157</v>
      </c>
      <c r="Y92" s="2" t="s">
        <v>157</v>
      </c>
      <c r="Z92" s="2" t="s">
        <v>157</v>
      </c>
      <c r="AB92" s="46">
        <v>2002</v>
      </c>
      <c r="AC92" s="46">
        <v>1</v>
      </c>
      <c r="AD92" s="138" t="s">
        <v>157</v>
      </c>
      <c r="AE92" s="125" t="s">
        <v>157</v>
      </c>
      <c r="AF92" s="138" t="s">
        <v>157</v>
      </c>
      <c r="AH92" s="2">
        <v>2002</v>
      </c>
      <c r="AI92" s="2">
        <v>1</v>
      </c>
      <c r="AJ92" s="6">
        <v>58.2</v>
      </c>
      <c r="AK92" s="6">
        <v>58.2</v>
      </c>
      <c r="AL92" s="6" t="s">
        <v>157</v>
      </c>
      <c r="AM92" s="2" t="s">
        <v>157</v>
      </c>
    </row>
    <row r="93" spans="1:39">
      <c r="A93" s="1">
        <v>2002</v>
      </c>
      <c r="B93" s="46">
        <v>2</v>
      </c>
      <c r="C93" s="80">
        <v>8763</v>
      </c>
      <c r="D93" s="82">
        <v>13552.84</v>
      </c>
      <c r="E93" s="81">
        <v>11.434100000000001</v>
      </c>
      <c r="F93" s="63"/>
      <c r="G93" s="1">
        <v>2002</v>
      </c>
      <c r="H93" s="2">
        <v>2</v>
      </c>
      <c r="I93" s="70">
        <v>8763</v>
      </c>
      <c r="J93" s="68">
        <v>11.434100000000001</v>
      </c>
      <c r="K93" s="44"/>
      <c r="L93" s="46">
        <v>2002</v>
      </c>
      <c r="M93" s="2">
        <v>2</v>
      </c>
      <c r="N93" s="32" t="s">
        <v>157</v>
      </c>
      <c r="O93" s="46" t="s">
        <v>157</v>
      </c>
      <c r="P93" s="46"/>
      <c r="Q93" s="1">
        <v>2002</v>
      </c>
      <c r="R93" s="2">
        <v>2</v>
      </c>
      <c r="S93" s="32" t="s">
        <v>157</v>
      </c>
      <c r="T93" s="46" t="s">
        <v>157</v>
      </c>
      <c r="U93" s="64"/>
      <c r="V93" s="46">
        <v>2002</v>
      </c>
      <c r="W93" s="2">
        <v>2</v>
      </c>
      <c r="X93" s="2" t="s">
        <v>157</v>
      </c>
      <c r="Y93" s="2" t="s">
        <v>157</v>
      </c>
      <c r="Z93" s="2" t="s">
        <v>157</v>
      </c>
      <c r="AB93" s="46">
        <v>2002</v>
      </c>
      <c r="AC93" s="46">
        <v>2</v>
      </c>
      <c r="AD93" s="138" t="s">
        <v>157</v>
      </c>
      <c r="AE93" s="125" t="s">
        <v>157</v>
      </c>
      <c r="AF93" s="138" t="s">
        <v>157</v>
      </c>
      <c r="AH93" s="2">
        <v>2002</v>
      </c>
      <c r="AI93" s="2">
        <v>2</v>
      </c>
      <c r="AJ93" s="6">
        <v>55.2</v>
      </c>
      <c r="AK93" s="6">
        <v>55.2</v>
      </c>
      <c r="AL93" s="6" t="s">
        <v>157</v>
      </c>
      <c r="AM93" s="2" t="s">
        <v>157</v>
      </c>
    </row>
    <row r="94" spans="1:39">
      <c r="A94" s="1">
        <v>2002</v>
      </c>
      <c r="B94" s="46">
        <v>3</v>
      </c>
      <c r="C94" s="80">
        <v>8838</v>
      </c>
      <c r="D94" s="82">
        <v>12736.36</v>
      </c>
      <c r="E94" s="81">
        <v>11.446400000000001</v>
      </c>
      <c r="F94" s="63"/>
      <c r="G94" s="1">
        <v>2002</v>
      </c>
      <c r="H94" s="2">
        <v>3</v>
      </c>
      <c r="I94" s="70">
        <v>8838</v>
      </c>
      <c r="J94" s="68">
        <v>11.446400000000001</v>
      </c>
      <c r="K94" s="44"/>
      <c r="L94" s="46">
        <v>2002</v>
      </c>
      <c r="M94" s="2">
        <v>3</v>
      </c>
      <c r="N94" s="32" t="s">
        <v>157</v>
      </c>
      <c r="O94" s="46" t="s">
        <v>157</v>
      </c>
      <c r="P94" s="46"/>
      <c r="Q94" s="1">
        <v>2002</v>
      </c>
      <c r="R94" s="2">
        <v>3</v>
      </c>
      <c r="S94" s="32" t="s">
        <v>157</v>
      </c>
      <c r="T94" s="46" t="s">
        <v>157</v>
      </c>
      <c r="U94" s="64"/>
      <c r="V94" s="46">
        <v>2002</v>
      </c>
      <c r="W94" s="2">
        <v>3</v>
      </c>
      <c r="X94" s="2" t="s">
        <v>157</v>
      </c>
      <c r="Y94" s="2" t="s">
        <v>157</v>
      </c>
      <c r="Z94" s="2" t="s">
        <v>157</v>
      </c>
      <c r="AB94" s="46">
        <v>2002</v>
      </c>
      <c r="AC94" s="46">
        <v>3</v>
      </c>
      <c r="AD94" s="138" t="s">
        <v>157</v>
      </c>
      <c r="AE94" s="125" t="s">
        <v>157</v>
      </c>
      <c r="AF94" s="138" t="s">
        <v>157</v>
      </c>
      <c r="AH94" s="2">
        <v>2002</v>
      </c>
      <c r="AI94" s="2">
        <v>3</v>
      </c>
      <c r="AJ94" s="6">
        <v>55.7</v>
      </c>
      <c r="AK94" s="6">
        <v>55.7</v>
      </c>
      <c r="AL94" s="6" t="s">
        <v>157</v>
      </c>
      <c r="AM94" s="2" t="s">
        <v>157</v>
      </c>
    </row>
    <row r="95" spans="1:39">
      <c r="A95" s="1">
        <v>2002</v>
      </c>
      <c r="B95" s="46">
        <v>4</v>
      </c>
      <c r="C95" s="80">
        <v>9156</v>
      </c>
      <c r="D95" s="82">
        <v>13662.55</v>
      </c>
      <c r="E95" s="81">
        <v>11.439299999999999</v>
      </c>
      <c r="F95" s="63"/>
      <c r="G95" s="1">
        <v>2002</v>
      </c>
      <c r="H95" s="2">
        <v>4</v>
      </c>
      <c r="I95" s="70">
        <v>9156</v>
      </c>
      <c r="J95" s="68">
        <v>11.439299999999999</v>
      </c>
      <c r="K95" s="44"/>
      <c r="L95" s="46">
        <v>2002</v>
      </c>
      <c r="M95" s="2">
        <v>4</v>
      </c>
      <c r="N95" s="32" t="s">
        <v>157</v>
      </c>
      <c r="O95" s="46" t="s">
        <v>157</v>
      </c>
      <c r="P95" s="46"/>
      <c r="Q95" s="1">
        <v>2002</v>
      </c>
      <c r="R95" s="2">
        <v>4</v>
      </c>
      <c r="S95" s="32" t="s">
        <v>157</v>
      </c>
      <c r="T95" s="46" t="s">
        <v>157</v>
      </c>
      <c r="U95" s="64"/>
      <c r="V95" s="46">
        <v>2002</v>
      </c>
      <c r="W95" s="2">
        <v>4</v>
      </c>
      <c r="X95" s="2" t="s">
        <v>157</v>
      </c>
      <c r="Y95" s="2" t="s">
        <v>157</v>
      </c>
      <c r="Z95" s="2" t="s">
        <v>157</v>
      </c>
      <c r="AB95" s="46">
        <v>2002</v>
      </c>
      <c r="AC95" s="46">
        <v>4</v>
      </c>
      <c r="AD95" s="138" t="s">
        <v>157</v>
      </c>
      <c r="AE95" s="125" t="s">
        <v>157</v>
      </c>
      <c r="AF95" s="138" t="s">
        <v>157</v>
      </c>
      <c r="AH95" s="2">
        <v>2002</v>
      </c>
      <c r="AI95" s="2">
        <v>4</v>
      </c>
      <c r="AJ95" s="6">
        <v>57.5</v>
      </c>
      <c r="AK95" s="6">
        <v>57.5</v>
      </c>
      <c r="AL95" s="6" t="s">
        <v>157</v>
      </c>
      <c r="AM95" s="2" t="s">
        <v>157</v>
      </c>
    </row>
    <row r="96" spans="1:39">
      <c r="A96" s="1">
        <v>2002</v>
      </c>
      <c r="B96" s="46">
        <v>5</v>
      </c>
      <c r="C96" s="80">
        <v>9131</v>
      </c>
      <c r="D96" s="82">
        <v>13494.99</v>
      </c>
      <c r="E96" s="81">
        <v>11.4621</v>
      </c>
      <c r="F96" s="63"/>
      <c r="G96" s="1">
        <v>2002</v>
      </c>
      <c r="H96" s="2">
        <v>5</v>
      </c>
      <c r="I96" s="70">
        <v>9131</v>
      </c>
      <c r="J96" s="68">
        <v>11.4621</v>
      </c>
      <c r="K96" s="44"/>
      <c r="L96" s="46">
        <v>2002</v>
      </c>
      <c r="M96" s="2">
        <v>5</v>
      </c>
      <c r="N96" s="32" t="s">
        <v>157</v>
      </c>
      <c r="O96" s="46" t="s">
        <v>157</v>
      </c>
      <c r="P96" s="46"/>
      <c r="Q96" s="1">
        <v>2002</v>
      </c>
      <c r="R96" s="2">
        <v>5</v>
      </c>
      <c r="S96" s="32" t="s">
        <v>157</v>
      </c>
      <c r="T96" s="46" t="s">
        <v>157</v>
      </c>
      <c r="U96" s="64"/>
      <c r="V96" s="46">
        <v>2002</v>
      </c>
      <c r="W96" s="2">
        <v>5</v>
      </c>
      <c r="X96" s="2" t="s">
        <v>157</v>
      </c>
      <c r="Y96" s="2" t="s">
        <v>157</v>
      </c>
      <c r="Z96" s="2" t="s">
        <v>157</v>
      </c>
      <c r="AB96" s="46">
        <v>2002</v>
      </c>
      <c r="AC96" s="46">
        <v>5</v>
      </c>
      <c r="AD96" s="138" t="s">
        <v>157</v>
      </c>
      <c r="AE96" s="125" t="s">
        <v>157</v>
      </c>
      <c r="AF96" s="138" t="s">
        <v>157</v>
      </c>
      <c r="AH96" s="2">
        <v>2002</v>
      </c>
      <c r="AI96" s="2">
        <v>5</v>
      </c>
      <c r="AJ96" s="6">
        <v>57.4</v>
      </c>
      <c r="AK96" s="6">
        <v>57.4</v>
      </c>
      <c r="AL96" s="6" t="s">
        <v>157</v>
      </c>
      <c r="AM96" s="2" t="s">
        <v>157</v>
      </c>
    </row>
    <row r="97" spans="1:39">
      <c r="A97" s="1">
        <v>2002</v>
      </c>
      <c r="B97" s="46">
        <v>6</v>
      </c>
      <c r="C97" s="80">
        <v>8873</v>
      </c>
      <c r="D97" s="82">
        <v>13767.69</v>
      </c>
      <c r="E97" s="81">
        <v>11.467000000000001</v>
      </c>
      <c r="F97" s="63"/>
      <c r="G97" s="1">
        <v>2002</v>
      </c>
      <c r="H97" s="2">
        <v>6</v>
      </c>
      <c r="I97" s="70">
        <v>8873</v>
      </c>
      <c r="J97" s="68">
        <v>11.467000000000001</v>
      </c>
      <c r="K97" s="44"/>
      <c r="L97" s="46">
        <v>2002</v>
      </c>
      <c r="M97" s="2">
        <v>6</v>
      </c>
      <c r="N97" s="32" t="s">
        <v>157</v>
      </c>
      <c r="O97" s="46" t="s">
        <v>157</v>
      </c>
      <c r="P97" s="46"/>
      <c r="Q97" s="1">
        <v>2002</v>
      </c>
      <c r="R97" s="2">
        <v>6</v>
      </c>
      <c r="S97" s="32" t="s">
        <v>157</v>
      </c>
      <c r="T97" s="46" t="s">
        <v>157</v>
      </c>
      <c r="U97" s="64"/>
      <c r="V97" s="46">
        <v>2002</v>
      </c>
      <c r="W97" s="2">
        <v>6</v>
      </c>
      <c r="X97" s="2" t="s">
        <v>157</v>
      </c>
      <c r="Y97" s="2" t="s">
        <v>157</v>
      </c>
      <c r="Z97" s="2" t="s">
        <v>157</v>
      </c>
      <c r="AB97" s="46">
        <v>2002</v>
      </c>
      <c r="AC97" s="46">
        <v>6</v>
      </c>
      <c r="AD97" s="138" t="s">
        <v>157</v>
      </c>
      <c r="AE97" s="125" t="s">
        <v>157</v>
      </c>
      <c r="AF97" s="138" t="s">
        <v>157</v>
      </c>
      <c r="AH97" s="2">
        <v>2002</v>
      </c>
      <c r="AI97" s="2">
        <v>6</v>
      </c>
      <c r="AJ97" s="6">
        <v>55.9</v>
      </c>
      <c r="AK97" s="6">
        <v>55.9</v>
      </c>
      <c r="AL97" s="6" t="s">
        <v>157</v>
      </c>
      <c r="AM97" s="2" t="s">
        <v>157</v>
      </c>
    </row>
    <row r="98" spans="1:39">
      <c r="A98" s="1">
        <v>2002</v>
      </c>
      <c r="B98" s="46">
        <v>7</v>
      </c>
      <c r="C98" s="80">
        <v>8935</v>
      </c>
      <c r="D98" s="82">
        <v>13744.22</v>
      </c>
      <c r="E98" s="81">
        <v>11.477</v>
      </c>
      <c r="F98" s="63"/>
      <c r="G98" s="1">
        <v>2002</v>
      </c>
      <c r="H98" s="2">
        <v>7</v>
      </c>
      <c r="I98" s="70">
        <v>8935</v>
      </c>
      <c r="J98" s="68">
        <v>11.477</v>
      </c>
      <c r="K98" s="44"/>
      <c r="L98" s="46">
        <v>2002</v>
      </c>
      <c r="M98" s="2">
        <v>7</v>
      </c>
      <c r="N98" s="32" t="s">
        <v>157</v>
      </c>
      <c r="O98" s="46" t="s">
        <v>157</v>
      </c>
      <c r="P98" s="46"/>
      <c r="Q98" s="1">
        <v>2002</v>
      </c>
      <c r="R98" s="2">
        <v>7</v>
      </c>
      <c r="S98" s="32" t="s">
        <v>157</v>
      </c>
      <c r="T98" s="46" t="s">
        <v>157</v>
      </c>
      <c r="U98" s="64"/>
      <c r="V98" s="46">
        <v>2002</v>
      </c>
      <c r="W98" s="2">
        <v>7</v>
      </c>
      <c r="X98" s="2" t="s">
        <v>157</v>
      </c>
      <c r="Y98" s="2" t="s">
        <v>157</v>
      </c>
      <c r="Z98" s="2" t="s">
        <v>157</v>
      </c>
      <c r="AB98" s="46">
        <v>2002</v>
      </c>
      <c r="AC98" s="46">
        <v>7</v>
      </c>
      <c r="AD98" s="138" t="s">
        <v>157</v>
      </c>
      <c r="AE98" s="125" t="s">
        <v>157</v>
      </c>
      <c r="AF98" s="138" t="s">
        <v>157</v>
      </c>
      <c r="AH98" s="2">
        <v>2002</v>
      </c>
      <c r="AI98" s="2">
        <v>7</v>
      </c>
      <c r="AJ98" s="6">
        <v>55.5</v>
      </c>
      <c r="AK98" s="6">
        <v>55.5</v>
      </c>
      <c r="AL98" s="6" t="s">
        <v>157</v>
      </c>
      <c r="AM98" s="2" t="s">
        <v>157</v>
      </c>
    </row>
    <row r="99" spans="1:39">
      <c r="A99" s="1">
        <v>2002</v>
      </c>
      <c r="B99" s="46">
        <v>8</v>
      </c>
      <c r="C99" s="80">
        <v>8941</v>
      </c>
      <c r="D99" s="82">
        <v>13794.45</v>
      </c>
      <c r="E99" s="81">
        <v>11.476800000000001</v>
      </c>
      <c r="F99" s="63"/>
      <c r="G99" s="1">
        <v>2002</v>
      </c>
      <c r="H99" s="2">
        <v>8</v>
      </c>
      <c r="I99" s="70">
        <v>8941</v>
      </c>
      <c r="J99" s="68">
        <v>11.476800000000001</v>
      </c>
      <c r="K99" s="44"/>
      <c r="L99" s="46">
        <v>2002</v>
      </c>
      <c r="M99" s="2">
        <v>8</v>
      </c>
      <c r="N99" s="32" t="s">
        <v>157</v>
      </c>
      <c r="O99" s="46" t="s">
        <v>157</v>
      </c>
      <c r="P99" s="46"/>
      <c r="Q99" s="1">
        <v>2002</v>
      </c>
      <c r="R99" s="2">
        <v>8</v>
      </c>
      <c r="S99" s="32" t="s">
        <v>157</v>
      </c>
      <c r="T99" s="46" t="s">
        <v>157</v>
      </c>
      <c r="U99" s="64"/>
      <c r="V99" s="46">
        <v>2002</v>
      </c>
      <c r="W99" s="2">
        <v>8</v>
      </c>
      <c r="X99" s="2" t="s">
        <v>157</v>
      </c>
      <c r="Y99" s="2" t="s">
        <v>157</v>
      </c>
      <c r="Z99" s="2" t="s">
        <v>157</v>
      </c>
      <c r="AB99" s="46">
        <v>2002</v>
      </c>
      <c r="AC99" s="46">
        <v>8</v>
      </c>
      <c r="AD99" s="138" t="s">
        <v>157</v>
      </c>
      <c r="AE99" s="125" t="s">
        <v>157</v>
      </c>
      <c r="AF99" s="138" t="s">
        <v>157</v>
      </c>
      <c r="AH99" s="2">
        <v>2002</v>
      </c>
      <c r="AI99" s="2">
        <v>8</v>
      </c>
      <c r="AJ99" s="6">
        <v>55.4</v>
      </c>
      <c r="AK99" s="6">
        <v>55.4</v>
      </c>
      <c r="AL99" s="6" t="s">
        <v>157</v>
      </c>
      <c r="AM99" s="2" t="s">
        <v>157</v>
      </c>
    </row>
    <row r="100" spans="1:39">
      <c r="A100" s="1">
        <v>2002</v>
      </c>
      <c r="B100" s="46">
        <v>9</v>
      </c>
      <c r="C100" s="80">
        <v>8997</v>
      </c>
      <c r="D100" s="82">
        <v>13792.13</v>
      </c>
      <c r="E100" s="81">
        <v>11.5158</v>
      </c>
      <c r="F100" s="63"/>
      <c r="G100" s="1">
        <v>2002</v>
      </c>
      <c r="H100" s="2">
        <v>9</v>
      </c>
      <c r="I100" s="70">
        <v>8997</v>
      </c>
      <c r="J100" s="68">
        <v>11.5158</v>
      </c>
      <c r="K100" s="44"/>
      <c r="L100" s="46">
        <v>2002</v>
      </c>
      <c r="M100" s="2">
        <v>9</v>
      </c>
      <c r="N100" s="32" t="s">
        <v>157</v>
      </c>
      <c r="O100" s="46" t="s">
        <v>157</v>
      </c>
      <c r="P100" s="46"/>
      <c r="Q100" s="1">
        <v>2002</v>
      </c>
      <c r="R100" s="2">
        <v>9</v>
      </c>
      <c r="S100" s="32" t="s">
        <v>157</v>
      </c>
      <c r="T100" s="46" t="s">
        <v>157</v>
      </c>
      <c r="U100" s="64"/>
      <c r="V100" s="46">
        <v>2002</v>
      </c>
      <c r="W100" s="2">
        <v>9</v>
      </c>
      <c r="X100" s="2" t="s">
        <v>157</v>
      </c>
      <c r="Y100" s="2" t="s">
        <v>157</v>
      </c>
      <c r="Z100" s="2" t="s">
        <v>157</v>
      </c>
      <c r="AB100" s="46">
        <v>2002</v>
      </c>
      <c r="AC100" s="46">
        <v>9</v>
      </c>
      <c r="AD100" s="138" t="s">
        <v>157</v>
      </c>
      <c r="AE100" s="125" t="s">
        <v>157</v>
      </c>
      <c r="AF100" s="138" t="s">
        <v>157</v>
      </c>
      <c r="AH100" s="2">
        <v>2002</v>
      </c>
      <c r="AI100" s="2">
        <v>9</v>
      </c>
      <c r="AJ100" s="6">
        <v>55.6</v>
      </c>
      <c r="AK100" s="6">
        <v>55.6</v>
      </c>
      <c r="AL100" s="6" t="s">
        <v>157</v>
      </c>
      <c r="AM100" s="2" t="s">
        <v>157</v>
      </c>
    </row>
    <row r="101" spans="1:39">
      <c r="A101" s="1">
        <v>2002</v>
      </c>
      <c r="B101" s="46">
        <v>10</v>
      </c>
      <c r="C101" s="80">
        <v>8974</v>
      </c>
      <c r="D101" s="82">
        <v>13893.35</v>
      </c>
      <c r="E101" s="81">
        <v>11.5055</v>
      </c>
      <c r="F101" s="63"/>
      <c r="G101" s="1">
        <v>2002</v>
      </c>
      <c r="H101" s="2">
        <v>10</v>
      </c>
      <c r="I101" s="70">
        <v>8974</v>
      </c>
      <c r="J101" s="68">
        <v>11.5055</v>
      </c>
      <c r="K101" s="44"/>
      <c r="L101" s="46">
        <v>2002</v>
      </c>
      <c r="M101" s="2">
        <v>10</v>
      </c>
      <c r="N101" s="32" t="s">
        <v>157</v>
      </c>
      <c r="O101" s="46" t="s">
        <v>157</v>
      </c>
      <c r="P101" s="46"/>
      <c r="Q101" s="1">
        <v>2002</v>
      </c>
      <c r="R101" s="2">
        <v>10</v>
      </c>
      <c r="S101" s="32" t="s">
        <v>157</v>
      </c>
      <c r="T101" s="46" t="s">
        <v>157</v>
      </c>
      <c r="U101" s="64"/>
      <c r="V101" s="46">
        <v>2002</v>
      </c>
      <c r="W101" s="2">
        <v>10</v>
      </c>
      <c r="X101" s="2" t="s">
        <v>157</v>
      </c>
      <c r="Y101" s="2" t="s">
        <v>157</v>
      </c>
      <c r="Z101" s="2" t="s">
        <v>157</v>
      </c>
      <c r="AB101" s="46">
        <v>2002</v>
      </c>
      <c r="AC101" s="46">
        <v>10</v>
      </c>
      <c r="AD101" s="138" t="s">
        <v>157</v>
      </c>
      <c r="AE101" s="125" t="s">
        <v>157</v>
      </c>
      <c r="AF101" s="138" t="s">
        <v>157</v>
      </c>
      <c r="AH101" s="2">
        <v>2002</v>
      </c>
      <c r="AI101" s="2">
        <v>10</v>
      </c>
      <c r="AJ101" s="6">
        <v>55.2</v>
      </c>
      <c r="AK101" s="6">
        <v>55.2</v>
      </c>
      <c r="AL101" s="6" t="s">
        <v>157</v>
      </c>
      <c r="AM101" s="2" t="s">
        <v>157</v>
      </c>
    </row>
    <row r="102" spans="1:39">
      <c r="A102" s="1">
        <v>2002</v>
      </c>
      <c r="B102" s="46">
        <v>11</v>
      </c>
      <c r="C102" s="80">
        <v>8609</v>
      </c>
      <c r="D102" s="82">
        <v>13586.25</v>
      </c>
      <c r="E102" s="81">
        <v>11.494199999999999</v>
      </c>
      <c r="F102" s="63"/>
      <c r="G102" s="1">
        <v>2002</v>
      </c>
      <c r="H102" s="2">
        <v>11</v>
      </c>
      <c r="I102" s="70">
        <v>8609</v>
      </c>
      <c r="J102" s="68">
        <v>11.494199999999999</v>
      </c>
      <c r="K102" s="44"/>
      <c r="L102" s="46">
        <v>2002</v>
      </c>
      <c r="M102" s="2">
        <v>11</v>
      </c>
      <c r="N102" s="32" t="s">
        <v>157</v>
      </c>
      <c r="O102" s="46" t="s">
        <v>157</v>
      </c>
      <c r="P102" s="46"/>
      <c r="Q102" s="1">
        <v>2002</v>
      </c>
      <c r="R102" s="2">
        <v>11</v>
      </c>
      <c r="S102" s="32" t="s">
        <v>157</v>
      </c>
      <c r="T102" s="46" t="s">
        <v>157</v>
      </c>
      <c r="U102" s="64"/>
      <c r="V102" s="46">
        <v>2002</v>
      </c>
      <c r="W102" s="2">
        <v>11</v>
      </c>
      <c r="X102" s="2" t="s">
        <v>157</v>
      </c>
      <c r="Y102" s="2" t="s">
        <v>157</v>
      </c>
      <c r="Z102" s="2" t="s">
        <v>157</v>
      </c>
      <c r="AB102" s="46">
        <v>2002</v>
      </c>
      <c r="AC102" s="46">
        <v>11</v>
      </c>
      <c r="AD102" s="138" t="s">
        <v>157</v>
      </c>
      <c r="AE102" s="125" t="s">
        <v>157</v>
      </c>
      <c r="AF102" s="138" t="s">
        <v>157</v>
      </c>
      <c r="AH102" s="2">
        <v>2002</v>
      </c>
      <c r="AI102" s="2">
        <v>11</v>
      </c>
      <c r="AJ102" s="6">
        <v>54</v>
      </c>
      <c r="AK102" s="6">
        <v>54</v>
      </c>
      <c r="AL102" s="6" t="s">
        <v>157</v>
      </c>
      <c r="AM102" s="2" t="s">
        <v>157</v>
      </c>
    </row>
    <row r="103" spans="1:39">
      <c r="A103" s="1">
        <v>2002</v>
      </c>
      <c r="B103" s="46">
        <v>12</v>
      </c>
      <c r="C103" s="80">
        <v>8687</v>
      </c>
      <c r="D103" s="82">
        <v>13580.01</v>
      </c>
      <c r="E103" s="81">
        <v>11.4457</v>
      </c>
      <c r="F103" s="63"/>
      <c r="G103" s="1">
        <v>2002</v>
      </c>
      <c r="H103" s="2">
        <v>12</v>
      </c>
      <c r="I103" s="70">
        <v>8687</v>
      </c>
      <c r="J103" s="68">
        <v>11.4457</v>
      </c>
      <c r="K103" s="44"/>
      <c r="L103" s="46">
        <v>2002</v>
      </c>
      <c r="M103" s="2">
        <v>12</v>
      </c>
      <c r="N103" s="32" t="s">
        <v>157</v>
      </c>
      <c r="O103" s="46" t="s">
        <v>157</v>
      </c>
      <c r="P103" s="46"/>
      <c r="Q103" s="1">
        <v>2002</v>
      </c>
      <c r="R103" s="2">
        <v>12</v>
      </c>
      <c r="S103" s="32" t="s">
        <v>157</v>
      </c>
      <c r="T103" s="46" t="s">
        <v>157</v>
      </c>
      <c r="U103" s="64"/>
      <c r="V103" s="46">
        <v>2002</v>
      </c>
      <c r="W103" s="2">
        <v>12</v>
      </c>
      <c r="X103" s="2" t="s">
        <v>157</v>
      </c>
      <c r="Y103" s="2" t="s">
        <v>157</v>
      </c>
      <c r="Z103" s="2" t="s">
        <v>157</v>
      </c>
      <c r="AB103" s="46">
        <v>2002</v>
      </c>
      <c r="AC103" s="46">
        <v>12</v>
      </c>
      <c r="AD103" s="138" t="s">
        <v>157</v>
      </c>
      <c r="AE103" s="125" t="s">
        <v>157</v>
      </c>
      <c r="AF103" s="138" t="s">
        <v>157</v>
      </c>
      <c r="AH103" s="2">
        <v>2002</v>
      </c>
      <c r="AI103" s="2">
        <v>12</v>
      </c>
      <c r="AJ103" s="6">
        <v>54.8</v>
      </c>
      <c r="AK103" s="6">
        <v>54.8</v>
      </c>
      <c r="AL103" s="6" t="s">
        <v>157</v>
      </c>
      <c r="AM103" s="2" t="s">
        <v>157</v>
      </c>
    </row>
    <row r="104" spans="1:39">
      <c r="A104" s="1">
        <v>2003</v>
      </c>
      <c r="B104" s="46">
        <v>1</v>
      </c>
      <c r="C104" s="80">
        <v>9563</v>
      </c>
      <c r="D104" s="82">
        <v>13862.28</v>
      </c>
      <c r="E104" s="81">
        <v>11.474399999999999</v>
      </c>
      <c r="F104" s="63"/>
      <c r="G104" s="1">
        <v>2003</v>
      </c>
      <c r="H104" s="2">
        <v>1</v>
      </c>
      <c r="I104" s="70">
        <v>9563</v>
      </c>
      <c r="J104" s="68">
        <v>11.474399999999999</v>
      </c>
      <c r="K104" s="44"/>
      <c r="L104" s="46">
        <v>2003</v>
      </c>
      <c r="M104" s="2">
        <v>1</v>
      </c>
      <c r="N104" s="32" t="s">
        <v>157</v>
      </c>
      <c r="O104" s="46" t="s">
        <v>157</v>
      </c>
      <c r="P104" s="46"/>
      <c r="Q104" s="1">
        <v>2003</v>
      </c>
      <c r="R104" s="2">
        <v>1</v>
      </c>
      <c r="S104" s="32" t="s">
        <v>157</v>
      </c>
      <c r="T104" s="46" t="s">
        <v>157</v>
      </c>
      <c r="U104" s="64"/>
      <c r="V104" s="46">
        <v>2003</v>
      </c>
      <c r="W104" s="2">
        <v>1</v>
      </c>
      <c r="X104" s="2" t="s">
        <v>157</v>
      </c>
      <c r="Y104" s="2" t="s">
        <v>157</v>
      </c>
      <c r="Z104" s="2" t="s">
        <v>157</v>
      </c>
      <c r="AB104" s="46">
        <v>2003</v>
      </c>
      <c r="AC104" s="46">
        <v>1</v>
      </c>
      <c r="AD104" s="138" t="s">
        <v>157</v>
      </c>
      <c r="AE104" s="125" t="s">
        <v>157</v>
      </c>
      <c r="AF104" s="138" t="s">
        <v>157</v>
      </c>
      <c r="AH104" s="2">
        <v>2003</v>
      </c>
      <c r="AI104" s="2">
        <v>1</v>
      </c>
      <c r="AJ104" s="6">
        <v>56.8</v>
      </c>
      <c r="AK104" s="6">
        <v>56.8</v>
      </c>
      <c r="AL104" s="6" t="s">
        <v>157</v>
      </c>
      <c r="AM104" s="2" t="s">
        <v>157</v>
      </c>
    </row>
    <row r="105" spans="1:39">
      <c r="A105" s="1">
        <v>2003</v>
      </c>
      <c r="B105" s="46">
        <v>2</v>
      </c>
      <c r="C105" s="80">
        <v>8967</v>
      </c>
      <c r="D105" s="82">
        <v>14710.51</v>
      </c>
      <c r="E105" s="81">
        <v>11.4772</v>
      </c>
      <c r="F105" s="63"/>
      <c r="G105" s="1">
        <v>2003</v>
      </c>
      <c r="H105" s="2">
        <v>2</v>
      </c>
      <c r="I105" s="70">
        <v>8967</v>
      </c>
      <c r="J105" s="68">
        <v>11.4772</v>
      </c>
      <c r="K105" s="44"/>
      <c r="L105" s="46">
        <v>2003</v>
      </c>
      <c r="M105" s="2">
        <v>2</v>
      </c>
      <c r="N105" s="32" t="s">
        <v>157</v>
      </c>
      <c r="O105" s="46" t="s">
        <v>157</v>
      </c>
      <c r="P105" s="46"/>
      <c r="Q105" s="1">
        <v>2003</v>
      </c>
      <c r="R105" s="2">
        <v>2</v>
      </c>
      <c r="S105" s="32" t="s">
        <v>157</v>
      </c>
      <c r="T105" s="46" t="s">
        <v>157</v>
      </c>
      <c r="U105" s="64"/>
      <c r="V105" s="46">
        <v>2003</v>
      </c>
      <c r="W105" s="2">
        <v>2</v>
      </c>
      <c r="X105" s="2" t="s">
        <v>157</v>
      </c>
      <c r="Y105" s="2" t="s">
        <v>157</v>
      </c>
      <c r="Z105" s="2" t="s">
        <v>157</v>
      </c>
      <c r="AB105" s="46">
        <v>2003</v>
      </c>
      <c r="AC105" s="46">
        <v>2</v>
      </c>
      <c r="AD105" s="138" t="s">
        <v>157</v>
      </c>
      <c r="AE105" s="125" t="s">
        <v>157</v>
      </c>
      <c r="AF105" s="138" t="s">
        <v>157</v>
      </c>
      <c r="AH105" s="2">
        <v>2003</v>
      </c>
      <c r="AI105" s="2">
        <v>2</v>
      </c>
      <c r="AJ105" s="6">
        <v>54</v>
      </c>
      <c r="AK105" s="6">
        <v>54</v>
      </c>
      <c r="AL105" s="6" t="s">
        <v>157</v>
      </c>
      <c r="AM105" s="2" t="s">
        <v>157</v>
      </c>
    </row>
    <row r="106" spans="1:39">
      <c r="A106" s="1">
        <v>2003</v>
      </c>
      <c r="B106" s="46">
        <v>3</v>
      </c>
      <c r="C106" s="80">
        <v>9046</v>
      </c>
      <c r="D106" s="82">
        <v>13418.76</v>
      </c>
      <c r="E106" s="81">
        <v>11.495200000000001</v>
      </c>
      <c r="F106" s="63"/>
      <c r="G106" s="1">
        <v>2003</v>
      </c>
      <c r="H106" s="2">
        <v>3</v>
      </c>
      <c r="I106" s="70">
        <v>9046</v>
      </c>
      <c r="J106" s="68">
        <v>11.495200000000001</v>
      </c>
      <c r="K106" s="44"/>
      <c r="L106" s="46">
        <v>2003</v>
      </c>
      <c r="M106" s="2">
        <v>3</v>
      </c>
      <c r="N106" s="32" t="s">
        <v>157</v>
      </c>
      <c r="O106" s="46" t="s">
        <v>157</v>
      </c>
      <c r="P106" s="46"/>
      <c r="Q106" s="1">
        <v>2003</v>
      </c>
      <c r="R106" s="2">
        <v>3</v>
      </c>
      <c r="S106" s="32" t="s">
        <v>157</v>
      </c>
      <c r="T106" s="46" t="s">
        <v>157</v>
      </c>
      <c r="U106" s="64"/>
      <c r="V106" s="46">
        <v>2003</v>
      </c>
      <c r="W106" s="2">
        <v>3</v>
      </c>
      <c r="X106" s="2" t="s">
        <v>157</v>
      </c>
      <c r="Y106" s="2" t="s">
        <v>157</v>
      </c>
      <c r="Z106" s="2" t="s">
        <v>157</v>
      </c>
      <c r="AB106" s="46">
        <v>2003</v>
      </c>
      <c r="AC106" s="46">
        <v>3</v>
      </c>
      <c r="AD106" s="138" t="s">
        <v>157</v>
      </c>
      <c r="AE106" s="125" t="s">
        <v>157</v>
      </c>
      <c r="AF106" s="138" t="s">
        <v>157</v>
      </c>
      <c r="AH106" s="2">
        <v>2003</v>
      </c>
      <c r="AI106" s="2">
        <v>3</v>
      </c>
      <c r="AJ106" s="6">
        <v>54</v>
      </c>
      <c r="AK106" s="6">
        <v>54</v>
      </c>
      <c r="AL106" s="6" t="s">
        <v>157</v>
      </c>
      <c r="AM106" s="2" t="s">
        <v>157</v>
      </c>
    </row>
    <row r="107" spans="1:39">
      <c r="A107" s="1">
        <v>2003</v>
      </c>
      <c r="B107" s="46">
        <v>4</v>
      </c>
      <c r="C107" s="80">
        <v>9170</v>
      </c>
      <c r="D107" s="82">
        <v>13963.7</v>
      </c>
      <c r="E107" s="81">
        <v>11.549899999999999</v>
      </c>
      <c r="F107" s="63"/>
      <c r="G107" s="1">
        <v>2003</v>
      </c>
      <c r="H107" s="2">
        <v>4</v>
      </c>
      <c r="I107" s="70">
        <v>9170</v>
      </c>
      <c r="J107" s="68">
        <v>11.549899999999999</v>
      </c>
      <c r="K107" s="44"/>
      <c r="L107" s="46">
        <v>2003</v>
      </c>
      <c r="M107" s="2">
        <v>4</v>
      </c>
      <c r="N107" s="32" t="s">
        <v>157</v>
      </c>
      <c r="O107" s="46" t="s">
        <v>157</v>
      </c>
      <c r="P107" s="46"/>
      <c r="Q107" s="1">
        <v>2003</v>
      </c>
      <c r="R107" s="2">
        <v>4</v>
      </c>
      <c r="S107" s="32" t="s">
        <v>157</v>
      </c>
      <c r="T107" s="46" t="s">
        <v>157</v>
      </c>
      <c r="U107" s="64"/>
      <c r="V107" s="46">
        <v>2003</v>
      </c>
      <c r="W107" s="2">
        <v>4</v>
      </c>
      <c r="X107" s="2" t="s">
        <v>157</v>
      </c>
      <c r="Y107" s="2" t="s">
        <v>157</v>
      </c>
      <c r="Z107" s="2" t="s">
        <v>157</v>
      </c>
      <c r="AB107" s="46">
        <v>2003</v>
      </c>
      <c r="AC107" s="46">
        <v>4</v>
      </c>
      <c r="AD107" s="138" t="s">
        <v>157</v>
      </c>
      <c r="AE107" s="125" t="s">
        <v>157</v>
      </c>
      <c r="AF107" s="138" t="s">
        <v>157</v>
      </c>
      <c r="AH107" s="2">
        <v>2003</v>
      </c>
      <c r="AI107" s="2">
        <v>4</v>
      </c>
      <c r="AJ107" s="6">
        <v>54.9</v>
      </c>
      <c r="AK107" s="6">
        <v>54.9</v>
      </c>
      <c r="AL107" s="6" t="s">
        <v>157</v>
      </c>
      <c r="AM107" s="2" t="s">
        <v>157</v>
      </c>
    </row>
    <row r="108" spans="1:39">
      <c r="A108" s="1">
        <v>2003</v>
      </c>
      <c r="B108" s="46">
        <v>5</v>
      </c>
      <c r="C108" s="80">
        <v>9105</v>
      </c>
      <c r="D108" s="82">
        <v>13464.82</v>
      </c>
      <c r="E108" s="81">
        <v>11.5297</v>
      </c>
      <c r="F108" s="63"/>
      <c r="G108" s="1">
        <v>2003</v>
      </c>
      <c r="H108" s="2">
        <v>5</v>
      </c>
      <c r="I108" s="70">
        <v>9105</v>
      </c>
      <c r="J108" s="68">
        <v>11.5297</v>
      </c>
      <c r="K108" s="44"/>
      <c r="L108" s="46">
        <v>2003</v>
      </c>
      <c r="M108" s="2">
        <v>5</v>
      </c>
      <c r="N108" s="32" t="s">
        <v>157</v>
      </c>
      <c r="O108" s="46" t="s">
        <v>157</v>
      </c>
      <c r="P108" s="46"/>
      <c r="Q108" s="1">
        <v>2003</v>
      </c>
      <c r="R108" s="2">
        <v>5</v>
      </c>
      <c r="S108" s="32" t="s">
        <v>157</v>
      </c>
      <c r="T108" s="46" t="s">
        <v>157</v>
      </c>
      <c r="U108" s="64"/>
      <c r="V108" s="46">
        <v>2003</v>
      </c>
      <c r="W108" s="2">
        <v>5</v>
      </c>
      <c r="X108" s="2" t="s">
        <v>157</v>
      </c>
      <c r="Y108" s="2" t="s">
        <v>157</v>
      </c>
      <c r="Z108" s="2" t="s">
        <v>157</v>
      </c>
      <c r="AB108" s="46">
        <v>2003</v>
      </c>
      <c r="AC108" s="46">
        <v>5</v>
      </c>
      <c r="AD108" s="138" t="s">
        <v>157</v>
      </c>
      <c r="AE108" s="125" t="s">
        <v>157</v>
      </c>
      <c r="AF108" s="138" t="s">
        <v>157</v>
      </c>
      <c r="AH108" s="2">
        <v>2003</v>
      </c>
      <c r="AI108" s="2">
        <v>5</v>
      </c>
      <c r="AJ108" s="6">
        <v>54.3</v>
      </c>
      <c r="AK108" s="6">
        <v>54.3</v>
      </c>
      <c r="AL108" s="6" t="s">
        <v>157</v>
      </c>
      <c r="AM108" s="2" t="s">
        <v>157</v>
      </c>
    </row>
    <row r="109" spans="1:39">
      <c r="A109" s="1">
        <v>2003</v>
      </c>
      <c r="B109" s="46">
        <v>6</v>
      </c>
      <c r="C109" s="80">
        <v>9315</v>
      </c>
      <c r="D109" s="82">
        <v>13988.51</v>
      </c>
      <c r="E109" s="81">
        <v>11.5335</v>
      </c>
      <c r="F109" s="63"/>
      <c r="G109" s="1">
        <v>2003</v>
      </c>
      <c r="H109" s="2">
        <v>6</v>
      </c>
      <c r="I109" s="70">
        <v>9315</v>
      </c>
      <c r="J109" s="68">
        <v>11.5335</v>
      </c>
      <c r="K109" s="44"/>
      <c r="L109" s="46">
        <v>2003</v>
      </c>
      <c r="M109" s="2">
        <v>6</v>
      </c>
      <c r="N109" s="32" t="s">
        <v>157</v>
      </c>
      <c r="O109" s="46" t="s">
        <v>157</v>
      </c>
      <c r="P109" s="46"/>
      <c r="Q109" s="1">
        <v>2003</v>
      </c>
      <c r="R109" s="2">
        <v>6</v>
      </c>
      <c r="S109" s="32" t="s">
        <v>157</v>
      </c>
      <c r="T109" s="46" t="s">
        <v>157</v>
      </c>
      <c r="U109" s="64"/>
      <c r="V109" s="46">
        <v>2003</v>
      </c>
      <c r="W109" s="2">
        <v>6</v>
      </c>
      <c r="X109" s="2" t="s">
        <v>157</v>
      </c>
      <c r="Y109" s="2" t="s">
        <v>157</v>
      </c>
      <c r="Z109" s="2" t="s">
        <v>157</v>
      </c>
      <c r="AB109" s="46">
        <v>2003</v>
      </c>
      <c r="AC109" s="46">
        <v>6</v>
      </c>
      <c r="AD109" s="138" t="s">
        <v>157</v>
      </c>
      <c r="AE109" s="125" t="s">
        <v>157</v>
      </c>
      <c r="AF109" s="138" t="s">
        <v>157</v>
      </c>
      <c r="AH109" s="2">
        <v>2003</v>
      </c>
      <c r="AI109" s="2">
        <v>6</v>
      </c>
      <c r="AJ109" s="6">
        <v>55.6</v>
      </c>
      <c r="AK109" s="6">
        <v>55.6</v>
      </c>
      <c r="AL109" s="6" t="s">
        <v>157</v>
      </c>
      <c r="AM109" s="2" t="s">
        <v>157</v>
      </c>
    </row>
    <row r="110" spans="1:39">
      <c r="A110" s="1">
        <v>2003</v>
      </c>
      <c r="B110" s="46">
        <v>7</v>
      </c>
      <c r="C110" s="80">
        <v>9512</v>
      </c>
      <c r="D110" s="82">
        <v>13867.81</v>
      </c>
      <c r="E110" s="81">
        <v>11.553599999999999</v>
      </c>
      <c r="F110" s="63"/>
      <c r="G110" s="1">
        <v>2003</v>
      </c>
      <c r="H110" s="2">
        <v>7</v>
      </c>
      <c r="I110" s="70">
        <v>9512</v>
      </c>
      <c r="J110" s="68">
        <v>11.553599999999999</v>
      </c>
      <c r="K110" s="44"/>
      <c r="L110" s="46">
        <v>2003</v>
      </c>
      <c r="M110" s="2">
        <v>7</v>
      </c>
      <c r="N110" s="32" t="s">
        <v>157</v>
      </c>
      <c r="O110" s="46" t="s">
        <v>157</v>
      </c>
      <c r="P110" s="46"/>
      <c r="Q110" s="1">
        <v>2003</v>
      </c>
      <c r="R110" s="2">
        <v>7</v>
      </c>
      <c r="S110" s="32" t="s">
        <v>157</v>
      </c>
      <c r="T110" s="46" t="s">
        <v>157</v>
      </c>
      <c r="U110" s="64"/>
      <c r="V110" s="46">
        <v>2003</v>
      </c>
      <c r="W110" s="2">
        <v>7</v>
      </c>
      <c r="X110" s="2" t="s">
        <v>157</v>
      </c>
      <c r="Y110" s="2" t="s">
        <v>157</v>
      </c>
      <c r="Z110" s="2" t="s">
        <v>157</v>
      </c>
      <c r="AB110" s="46">
        <v>2003</v>
      </c>
      <c r="AC110" s="46">
        <v>7</v>
      </c>
      <c r="AD110" s="138" t="s">
        <v>157</v>
      </c>
      <c r="AE110" s="125" t="s">
        <v>157</v>
      </c>
      <c r="AF110" s="138" t="s">
        <v>157</v>
      </c>
      <c r="AH110" s="2">
        <v>2003</v>
      </c>
      <c r="AI110" s="2">
        <v>7</v>
      </c>
      <c r="AJ110" s="6">
        <v>56.1</v>
      </c>
      <c r="AK110" s="6">
        <v>56.1</v>
      </c>
      <c r="AL110" s="6" t="s">
        <v>157</v>
      </c>
      <c r="AM110" s="2" t="s">
        <v>157</v>
      </c>
    </row>
    <row r="111" spans="1:39">
      <c r="A111" s="1">
        <v>2003</v>
      </c>
      <c r="B111" s="46">
        <v>8</v>
      </c>
      <c r="C111" s="80">
        <v>9300</v>
      </c>
      <c r="D111" s="82">
        <v>13526.61</v>
      </c>
      <c r="E111" s="81">
        <v>11.5725</v>
      </c>
      <c r="F111" s="63"/>
      <c r="G111" s="1">
        <v>2003</v>
      </c>
      <c r="H111" s="2">
        <v>8</v>
      </c>
      <c r="I111" s="70">
        <v>9300</v>
      </c>
      <c r="J111" s="68">
        <v>11.5725</v>
      </c>
      <c r="K111" s="44"/>
      <c r="L111" s="46">
        <v>2003</v>
      </c>
      <c r="M111" s="2">
        <v>8</v>
      </c>
      <c r="N111" s="32" t="s">
        <v>157</v>
      </c>
      <c r="O111" s="46" t="s">
        <v>157</v>
      </c>
      <c r="P111" s="46"/>
      <c r="Q111" s="1">
        <v>2003</v>
      </c>
      <c r="R111" s="2">
        <v>8</v>
      </c>
      <c r="S111" s="32" t="s">
        <v>157</v>
      </c>
      <c r="T111" s="46" t="s">
        <v>157</v>
      </c>
      <c r="U111" s="64"/>
      <c r="V111" s="46">
        <v>2003</v>
      </c>
      <c r="W111" s="2">
        <v>8</v>
      </c>
      <c r="X111" s="2" t="s">
        <v>157</v>
      </c>
      <c r="Y111" s="2" t="s">
        <v>157</v>
      </c>
      <c r="Z111" s="2" t="s">
        <v>157</v>
      </c>
      <c r="AB111" s="46">
        <v>2003</v>
      </c>
      <c r="AC111" s="46">
        <v>8</v>
      </c>
      <c r="AD111" s="138" t="s">
        <v>157</v>
      </c>
      <c r="AE111" s="125" t="s">
        <v>157</v>
      </c>
      <c r="AF111" s="138" t="s">
        <v>157</v>
      </c>
      <c r="AH111" s="2">
        <v>2003</v>
      </c>
      <c r="AI111" s="2">
        <v>8</v>
      </c>
      <c r="AJ111" s="6">
        <v>55.2</v>
      </c>
      <c r="AK111" s="6">
        <v>55.2</v>
      </c>
      <c r="AL111" s="6" t="s">
        <v>157</v>
      </c>
      <c r="AM111" s="2" t="s">
        <v>157</v>
      </c>
    </row>
    <row r="112" spans="1:39">
      <c r="A112" s="1">
        <v>2003</v>
      </c>
      <c r="B112" s="46">
        <v>9</v>
      </c>
      <c r="C112" s="80">
        <v>9339</v>
      </c>
      <c r="D112" s="82">
        <v>14305.56</v>
      </c>
      <c r="E112" s="81">
        <v>11.5998</v>
      </c>
      <c r="F112" s="63"/>
      <c r="G112" s="1">
        <v>2003</v>
      </c>
      <c r="H112" s="2">
        <v>9</v>
      </c>
      <c r="I112" s="70">
        <v>9339</v>
      </c>
      <c r="J112" s="68">
        <v>11.5998</v>
      </c>
      <c r="K112" s="44"/>
      <c r="L112" s="46">
        <v>2003</v>
      </c>
      <c r="M112" s="2">
        <v>9</v>
      </c>
      <c r="N112" s="32" t="s">
        <v>157</v>
      </c>
      <c r="O112" s="46" t="s">
        <v>157</v>
      </c>
      <c r="P112" s="46"/>
      <c r="Q112" s="1">
        <v>2003</v>
      </c>
      <c r="R112" s="2">
        <v>9</v>
      </c>
      <c r="S112" s="32" t="s">
        <v>157</v>
      </c>
      <c r="T112" s="46" t="s">
        <v>157</v>
      </c>
      <c r="U112" s="64"/>
      <c r="V112" s="46">
        <v>2003</v>
      </c>
      <c r="W112" s="2">
        <v>9</v>
      </c>
      <c r="X112" s="2" t="s">
        <v>157</v>
      </c>
      <c r="Y112" s="2" t="s">
        <v>157</v>
      </c>
      <c r="Z112" s="2" t="s">
        <v>157</v>
      </c>
      <c r="AB112" s="46">
        <v>2003</v>
      </c>
      <c r="AC112" s="46">
        <v>9</v>
      </c>
      <c r="AD112" s="138" t="s">
        <v>157</v>
      </c>
      <c r="AE112" s="125" t="s">
        <v>157</v>
      </c>
      <c r="AF112" s="138" t="s">
        <v>157</v>
      </c>
      <c r="AH112" s="2">
        <v>2003</v>
      </c>
      <c r="AI112" s="2">
        <v>9</v>
      </c>
      <c r="AJ112" s="6">
        <v>55</v>
      </c>
      <c r="AK112" s="6">
        <v>55</v>
      </c>
      <c r="AL112" s="6" t="s">
        <v>157</v>
      </c>
      <c r="AM112" s="2" t="s">
        <v>157</v>
      </c>
    </row>
    <row r="113" spans="1:39">
      <c r="A113" s="1">
        <v>2003</v>
      </c>
      <c r="B113" s="46">
        <v>10</v>
      </c>
      <c r="C113" s="80">
        <v>9167</v>
      </c>
      <c r="D113" s="82">
        <v>14149.42</v>
      </c>
      <c r="E113" s="81">
        <v>11.5883</v>
      </c>
      <c r="F113" s="63"/>
      <c r="G113" s="1">
        <v>2003</v>
      </c>
      <c r="H113" s="2">
        <v>10</v>
      </c>
      <c r="I113" s="70">
        <v>9167</v>
      </c>
      <c r="J113" s="68">
        <v>11.5883</v>
      </c>
      <c r="K113" s="44"/>
      <c r="L113" s="46">
        <v>2003</v>
      </c>
      <c r="M113" s="2">
        <v>10</v>
      </c>
      <c r="N113" s="32" t="s">
        <v>157</v>
      </c>
      <c r="O113" s="46" t="s">
        <v>157</v>
      </c>
      <c r="P113" s="46"/>
      <c r="Q113" s="1">
        <v>2003</v>
      </c>
      <c r="R113" s="2">
        <v>10</v>
      </c>
      <c r="S113" s="32" t="s">
        <v>157</v>
      </c>
      <c r="T113" s="46" t="s">
        <v>157</v>
      </c>
      <c r="U113" s="64"/>
      <c r="V113" s="46">
        <v>2003</v>
      </c>
      <c r="W113" s="2">
        <v>10</v>
      </c>
      <c r="X113" s="2" t="s">
        <v>157</v>
      </c>
      <c r="Y113" s="2" t="s">
        <v>157</v>
      </c>
      <c r="Z113" s="2" t="s">
        <v>157</v>
      </c>
      <c r="AB113" s="46">
        <v>2003</v>
      </c>
      <c r="AC113" s="46">
        <v>10</v>
      </c>
      <c r="AD113" s="138" t="s">
        <v>157</v>
      </c>
      <c r="AE113" s="125" t="s">
        <v>157</v>
      </c>
      <c r="AF113" s="138" t="s">
        <v>157</v>
      </c>
      <c r="AH113" s="2">
        <v>2003</v>
      </c>
      <c r="AI113" s="2">
        <v>10</v>
      </c>
      <c r="AJ113" s="6">
        <v>54.4</v>
      </c>
      <c r="AK113" s="6">
        <v>54.4</v>
      </c>
      <c r="AL113" s="6" t="s">
        <v>157</v>
      </c>
      <c r="AM113" s="2" t="s">
        <v>157</v>
      </c>
    </row>
    <row r="114" spans="1:39">
      <c r="A114" s="1">
        <v>2003</v>
      </c>
      <c r="B114" s="46">
        <v>11</v>
      </c>
      <c r="C114" s="80">
        <v>8706</v>
      </c>
      <c r="D114" s="82">
        <v>13554.66</v>
      </c>
      <c r="E114" s="81">
        <v>11.598800000000001</v>
      </c>
      <c r="F114" s="63"/>
      <c r="G114" s="1">
        <v>2003</v>
      </c>
      <c r="H114" s="2">
        <v>11</v>
      </c>
      <c r="I114" s="70">
        <v>8706</v>
      </c>
      <c r="J114" s="68">
        <v>11.598800000000001</v>
      </c>
      <c r="K114" s="44"/>
      <c r="L114" s="46">
        <v>2003</v>
      </c>
      <c r="M114" s="2">
        <v>11</v>
      </c>
      <c r="N114" s="32" t="s">
        <v>157</v>
      </c>
      <c r="O114" s="46" t="s">
        <v>157</v>
      </c>
      <c r="P114" s="46"/>
      <c r="Q114" s="1">
        <v>2003</v>
      </c>
      <c r="R114" s="2">
        <v>11</v>
      </c>
      <c r="S114" s="32" t="s">
        <v>157</v>
      </c>
      <c r="T114" s="46" t="s">
        <v>157</v>
      </c>
      <c r="U114" s="64"/>
      <c r="V114" s="46">
        <v>2003</v>
      </c>
      <c r="W114" s="2">
        <v>11</v>
      </c>
      <c r="X114" s="2" t="s">
        <v>157</v>
      </c>
      <c r="Y114" s="2" t="s">
        <v>157</v>
      </c>
      <c r="Z114" s="2" t="s">
        <v>157</v>
      </c>
      <c r="AB114" s="46">
        <v>2003</v>
      </c>
      <c r="AC114" s="46">
        <v>11</v>
      </c>
      <c r="AD114" s="138" t="s">
        <v>157</v>
      </c>
      <c r="AE114" s="125" t="s">
        <v>157</v>
      </c>
      <c r="AF114" s="138" t="s">
        <v>157</v>
      </c>
      <c r="AH114" s="2">
        <v>2003</v>
      </c>
      <c r="AI114" s="2">
        <v>11</v>
      </c>
      <c r="AJ114" s="6">
        <v>52.6</v>
      </c>
      <c r="AK114" s="6">
        <v>52.6</v>
      </c>
      <c r="AL114" s="6" t="s">
        <v>157</v>
      </c>
      <c r="AM114" s="2" t="s">
        <v>157</v>
      </c>
    </row>
    <row r="115" spans="1:39">
      <c r="A115" s="1">
        <v>2003</v>
      </c>
      <c r="B115" s="46">
        <v>12</v>
      </c>
      <c r="C115" s="80">
        <v>9297</v>
      </c>
      <c r="D115" s="82">
        <v>14229.36</v>
      </c>
      <c r="E115" s="81">
        <v>11.5906</v>
      </c>
      <c r="F115" s="63"/>
      <c r="G115" s="1">
        <v>2003</v>
      </c>
      <c r="H115" s="2">
        <v>12</v>
      </c>
      <c r="I115" s="70">
        <v>9297</v>
      </c>
      <c r="J115" s="68">
        <v>11.5906</v>
      </c>
      <c r="K115" s="44"/>
      <c r="L115" s="46">
        <v>2003</v>
      </c>
      <c r="M115" s="2">
        <v>12</v>
      </c>
      <c r="N115" s="32" t="s">
        <v>157</v>
      </c>
      <c r="O115" s="46" t="s">
        <v>157</v>
      </c>
      <c r="P115" s="46"/>
      <c r="Q115" s="1">
        <v>2003</v>
      </c>
      <c r="R115" s="2">
        <v>12</v>
      </c>
      <c r="S115" s="32" t="s">
        <v>157</v>
      </c>
      <c r="T115" s="46" t="s">
        <v>157</v>
      </c>
      <c r="U115" s="64"/>
      <c r="V115" s="46">
        <v>2003</v>
      </c>
      <c r="W115" s="2">
        <v>12</v>
      </c>
      <c r="X115" s="2" t="s">
        <v>157</v>
      </c>
      <c r="Y115" s="2" t="s">
        <v>157</v>
      </c>
      <c r="Z115" s="2" t="s">
        <v>157</v>
      </c>
      <c r="AB115" s="46">
        <v>2003</v>
      </c>
      <c r="AC115" s="46">
        <v>12</v>
      </c>
      <c r="AD115" s="138" t="s">
        <v>157</v>
      </c>
      <c r="AE115" s="125" t="s">
        <v>157</v>
      </c>
      <c r="AF115" s="138" t="s">
        <v>157</v>
      </c>
      <c r="AH115" s="2">
        <v>2003</v>
      </c>
      <c r="AI115" s="2">
        <v>12</v>
      </c>
      <c r="AJ115" s="6">
        <v>56.1</v>
      </c>
      <c r="AK115" s="6">
        <v>56.1</v>
      </c>
      <c r="AL115" s="6" t="s">
        <v>157</v>
      </c>
      <c r="AM115" s="2" t="s">
        <v>157</v>
      </c>
    </row>
    <row r="116" spans="1:39">
      <c r="A116" s="1">
        <v>2004</v>
      </c>
      <c r="B116" s="46">
        <v>1</v>
      </c>
      <c r="C116" s="80">
        <v>9563</v>
      </c>
      <c r="D116" s="82">
        <v>14053.75</v>
      </c>
      <c r="E116" s="81">
        <v>11.5787</v>
      </c>
      <c r="F116" s="63"/>
      <c r="G116" s="1">
        <v>2004</v>
      </c>
      <c r="H116" s="2">
        <v>1</v>
      </c>
      <c r="I116" s="70">
        <v>9563</v>
      </c>
      <c r="J116" s="68">
        <v>11.5787</v>
      </c>
      <c r="K116" s="44"/>
      <c r="L116" s="46">
        <v>2004</v>
      </c>
      <c r="M116" s="2">
        <v>1</v>
      </c>
      <c r="N116" s="32" t="s">
        <v>157</v>
      </c>
      <c r="O116" s="46" t="s">
        <v>157</v>
      </c>
      <c r="P116" s="46"/>
      <c r="Q116" s="1">
        <v>2004</v>
      </c>
      <c r="R116" s="2">
        <v>1</v>
      </c>
      <c r="S116" s="32" t="s">
        <v>157</v>
      </c>
      <c r="T116" s="46" t="s">
        <v>157</v>
      </c>
      <c r="U116" s="64"/>
      <c r="V116" s="46">
        <v>2004</v>
      </c>
      <c r="W116" s="2">
        <v>1</v>
      </c>
      <c r="X116" s="2" t="s">
        <v>157</v>
      </c>
      <c r="Y116" s="2" t="s">
        <v>157</v>
      </c>
      <c r="Z116" s="2" t="s">
        <v>157</v>
      </c>
      <c r="AB116" s="46">
        <v>2004</v>
      </c>
      <c r="AC116" s="46">
        <v>1</v>
      </c>
      <c r="AD116" s="138" t="s">
        <v>157</v>
      </c>
      <c r="AE116" s="125" t="s">
        <v>157</v>
      </c>
      <c r="AF116" s="138" t="s">
        <v>157</v>
      </c>
      <c r="AH116" s="2">
        <v>2004</v>
      </c>
      <c r="AI116" s="2">
        <v>1</v>
      </c>
      <c r="AJ116" s="6">
        <v>56</v>
      </c>
      <c r="AK116" s="6">
        <v>56</v>
      </c>
      <c r="AL116" s="6" t="s">
        <v>157</v>
      </c>
      <c r="AM116" s="2" t="s">
        <v>157</v>
      </c>
    </row>
    <row r="117" spans="1:39">
      <c r="A117" s="1">
        <v>2004</v>
      </c>
      <c r="B117" s="46">
        <v>2</v>
      </c>
      <c r="C117" s="80">
        <v>9284</v>
      </c>
      <c r="D117" s="82">
        <v>15096.95</v>
      </c>
      <c r="E117" s="81">
        <v>11.576599999999999</v>
      </c>
      <c r="F117" s="63"/>
      <c r="G117" s="1">
        <v>2004</v>
      </c>
      <c r="H117" s="2">
        <v>2</v>
      </c>
      <c r="I117" s="70">
        <v>9284</v>
      </c>
      <c r="J117" s="68">
        <v>11.576599999999999</v>
      </c>
      <c r="K117" s="44"/>
      <c r="L117" s="46">
        <v>2004</v>
      </c>
      <c r="M117" s="2">
        <v>2</v>
      </c>
      <c r="N117" s="32" t="s">
        <v>157</v>
      </c>
      <c r="O117" s="46" t="s">
        <v>157</v>
      </c>
      <c r="P117" s="46"/>
      <c r="Q117" s="1">
        <v>2004</v>
      </c>
      <c r="R117" s="2">
        <v>2</v>
      </c>
      <c r="S117" s="32" t="s">
        <v>157</v>
      </c>
      <c r="T117" s="46" t="s">
        <v>157</v>
      </c>
      <c r="U117" s="64"/>
      <c r="V117" s="46">
        <v>2004</v>
      </c>
      <c r="W117" s="2">
        <v>2</v>
      </c>
      <c r="X117" s="2" t="s">
        <v>157</v>
      </c>
      <c r="Y117" s="2" t="s">
        <v>157</v>
      </c>
      <c r="Z117" s="2" t="s">
        <v>157</v>
      </c>
      <c r="AB117" s="46">
        <v>2004</v>
      </c>
      <c r="AC117" s="46">
        <v>2</v>
      </c>
      <c r="AD117" s="138" t="s">
        <v>157</v>
      </c>
      <c r="AE117" s="125" t="s">
        <v>157</v>
      </c>
      <c r="AF117" s="138" t="s">
        <v>157</v>
      </c>
      <c r="AH117" s="2">
        <v>2004</v>
      </c>
      <c r="AI117" s="2">
        <v>2</v>
      </c>
      <c r="AJ117" s="6">
        <v>54.5</v>
      </c>
      <c r="AK117" s="6">
        <v>54.5</v>
      </c>
      <c r="AL117" s="6" t="s">
        <v>157</v>
      </c>
      <c r="AM117" s="2" t="s">
        <v>157</v>
      </c>
    </row>
    <row r="118" spans="1:39">
      <c r="A118" s="1">
        <v>2004</v>
      </c>
      <c r="B118" s="46">
        <v>3</v>
      </c>
      <c r="C118" s="80">
        <v>9753</v>
      </c>
      <c r="D118" s="82">
        <v>14658.19</v>
      </c>
      <c r="E118" s="81">
        <v>11.5562</v>
      </c>
      <c r="F118" s="63"/>
      <c r="G118" s="1">
        <v>2004</v>
      </c>
      <c r="H118" s="2">
        <v>3</v>
      </c>
      <c r="I118" s="70">
        <v>9753</v>
      </c>
      <c r="J118" s="68">
        <v>11.5562</v>
      </c>
      <c r="K118" s="44"/>
      <c r="L118" s="46">
        <v>2004</v>
      </c>
      <c r="M118" s="2">
        <v>3</v>
      </c>
      <c r="N118" s="32" t="s">
        <v>157</v>
      </c>
      <c r="O118" s="46" t="s">
        <v>157</v>
      </c>
      <c r="P118" s="46"/>
      <c r="Q118" s="1">
        <v>2004</v>
      </c>
      <c r="R118" s="2">
        <v>3</v>
      </c>
      <c r="S118" s="32" t="s">
        <v>157</v>
      </c>
      <c r="T118" s="46" t="s">
        <v>157</v>
      </c>
      <c r="U118" s="64"/>
      <c r="V118" s="46">
        <v>2004</v>
      </c>
      <c r="W118" s="2">
        <v>3</v>
      </c>
      <c r="X118" s="2" t="s">
        <v>157</v>
      </c>
      <c r="Y118" s="2" t="s">
        <v>157</v>
      </c>
      <c r="Z118" s="2" t="s">
        <v>157</v>
      </c>
      <c r="AB118" s="46">
        <v>2004</v>
      </c>
      <c r="AC118" s="46">
        <v>3</v>
      </c>
      <c r="AD118" s="138" t="s">
        <v>157</v>
      </c>
      <c r="AE118" s="125" t="s">
        <v>157</v>
      </c>
      <c r="AF118" s="138" t="s">
        <v>157</v>
      </c>
      <c r="AH118" s="2">
        <v>2004</v>
      </c>
      <c r="AI118" s="2">
        <v>3</v>
      </c>
      <c r="AJ118" s="6">
        <v>56.8</v>
      </c>
      <c r="AK118" s="6">
        <v>56.8</v>
      </c>
      <c r="AL118" s="6" t="s">
        <v>157</v>
      </c>
      <c r="AM118" s="2" t="s">
        <v>157</v>
      </c>
    </row>
    <row r="119" spans="1:39">
      <c r="A119" s="1">
        <v>2004</v>
      </c>
      <c r="B119" s="46">
        <v>4</v>
      </c>
      <c r="C119" s="80">
        <v>9578</v>
      </c>
      <c r="D119" s="82">
        <v>14633.47</v>
      </c>
      <c r="E119" s="81">
        <v>11.6447</v>
      </c>
      <c r="F119" s="63"/>
      <c r="G119" s="1">
        <v>2004</v>
      </c>
      <c r="H119" s="2">
        <v>4</v>
      </c>
      <c r="I119" s="70">
        <v>9578</v>
      </c>
      <c r="J119" s="68">
        <v>11.6447</v>
      </c>
      <c r="K119" s="44"/>
      <c r="L119" s="46">
        <v>2004</v>
      </c>
      <c r="M119" s="2">
        <v>4</v>
      </c>
      <c r="N119" s="32" t="s">
        <v>157</v>
      </c>
      <c r="O119" s="46" t="s">
        <v>157</v>
      </c>
      <c r="P119" s="46"/>
      <c r="Q119" s="1">
        <v>2004</v>
      </c>
      <c r="R119" s="2">
        <v>4</v>
      </c>
      <c r="S119" s="32" t="s">
        <v>157</v>
      </c>
      <c r="T119" s="46" t="s">
        <v>157</v>
      </c>
      <c r="U119" s="64"/>
      <c r="V119" s="46">
        <v>2004</v>
      </c>
      <c r="W119" s="2">
        <v>4</v>
      </c>
      <c r="X119" s="2" t="s">
        <v>157</v>
      </c>
      <c r="Y119" s="2" t="s">
        <v>157</v>
      </c>
      <c r="Z119" s="2" t="s">
        <v>157</v>
      </c>
      <c r="AB119" s="46">
        <v>2004</v>
      </c>
      <c r="AC119" s="46">
        <v>4</v>
      </c>
      <c r="AD119" s="138" t="s">
        <v>157</v>
      </c>
      <c r="AE119" s="125" t="s">
        <v>157</v>
      </c>
      <c r="AF119" s="138" t="s">
        <v>157</v>
      </c>
      <c r="AH119" s="2">
        <v>2004</v>
      </c>
      <c r="AI119" s="2">
        <v>4</v>
      </c>
      <c r="AJ119" s="6">
        <v>56.4</v>
      </c>
      <c r="AK119" s="6">
        <v>56.4</v>
      </c>
      <c r="AL119" s="6" t="s">
        <v>157</v>
      </c>
      <c r="AM119" s="2" t="s">
        <v>157</v>
      </c>
    </row>
    <row r="120" spans="1:39">
      <c r="A120" s="1">
        <v>2004</v>
      </c>
      <c r="B120" s="46">
        <v>5</v>
      </c>
      <c r="C120" s="80">
        <v>9421</v>
      </c>
      <c r="D120" s="82">
        <v>13999.66</v>
      </c>
      <c r="E120" s="81">
        <v>11.608599999999999</v>
      </c>
      <c r="F120" s="63"/>
      <c r="G120" s="1">
        <v>2004</v>
      </c>
      <c r="H120" s="2">
        <v>5</v>
      </c>
      <c r="I120" s="70">
        <v>9421</v>
      </c>
      <c r="J120" s="68">
        <v>11.608599999999999</v>
      </c>
      <c r="K120" s="44"/>
      <c r="L120" s="46">
        <v>2004</v>
      </c>
      <c r="M120" s="2">
        <v>5</v>
      </c>
      <c r="N120" s="32" t="s">
        <v>157</v>
      </c>
      <c r="O120" s="46" t="s">
        <v>157</v>
      </c>
      <c r="P120" s="46"/>
      <c r="Q120" s="1">
        <v>2004</v>
      </c>
      <c r="R120" s="2">
        <v>5</v>
      </c>
      <c r="S120" s="32" t="s">
        <v>157</v>
      </c>
      <c r="T120" s="46" t="s">
        <v>157</v>
      </c>
      <c r="U120" s="64"/>
      <c r="V120" s="46">
        <v>2004</v>
      </c>
      <c r="W120" s="2">
        <v>5</v>
      </c>
      <c r="X120" s="2" t="s">
        <v>157</v>
      </c>
      <c r="Y120" s="2" t="s">
        <v>157</v>
      </c>
      <c r="Z120" s="2" t="s">
        <v>157</v>
      </c>
      <c r="AB120" s="46">
        <v>2004</v>
      </c>
      <c r="AC120" s="46">
        <v>5</v>
      </c>
      <c r="AD120" s="138" t="s">
        <v>157</v>
      </c>
      <c r="AE120" s="125" t="s">
        <v>157</v>
      </c>
      <c r="AF120" s="138" t="s">
        <v>157</v>
      </c>
      <c r="AH120" s="2">
        <v>2004</v>
      </c>
      <c r="AI120" s="2">
        <v>5</v>
      </c>
      <c r="AJ120" s="6">
        <v>55.8</v>
      </c>
      <c r="AK120" s="6">
        <v>55.8</v>
      </c>
      <c r="AL120" s="6" t="s">
        <v>157</v>
      </c>
      <c r="AM120" s="2" t="s">
        <v>157</v>
      </c>
    </row>
    <row r="121" spans="1:39">
      <c r="A121" s="1">
        <v>2004</v>
      </c>
      <c r="B121" s="46">
        <v>6</v>
      </c>
      <c r="C121" s="80">
        <v>9530</v>
      </c>
      <c r="D121" s="82">
        <v>15067.49</v>
      </c>
      <c r="E121" s="81">
        <v>11.6159</v>
      </c>
      <c r="F121" s="63"/>
      <c r="G121" s="1">
        <v>2004</v>
      </c>
      <c r="H121" s="2">
        <v>6</v>
      </c>
      <c r="I121" s="70">
        <v>9530</v>
      </c>
      <c r="J121" s="68">
        <v>11.6159</v>
      </c>
      <c r="K121" s="44"/>
      <c r="L121" s="46">
        <v>2004</v>
      </c>
      <c r="M121" s="2">
        <v>6</v>
      </c>
      <c r="N121" s="32" t="s">
        <v>157</v>
      </c>
      <c r="O121" s="46" t="s">
        <v>157</v>
      </c>
      <c r="P121" s="46"/>
      <c r="Q121" s="1">
        <v>2004</v>
      </c>
      <c r="R121" s="2">
        <v>6</v>
      </c>
      <c r="S121" s="32" t="s">
        <v>157</v>
      </c>
      <c r="T121" s="46" t="s">
        <v>157</v>
      </c>
      <c r="U121" s="64"/>
      <c r="V121" s="46">
        <v>2004</v>
      </c>
      <c r="W121" s="2">
        <v>6</v>
      </c>
      <c r="X121" s="2" t="s">
        <v>157</v>
      </c>
      <c r="Y121" s="2" t="s">
        <v>157</v>
      </c>
      <c r="Z121" s="2" t="s">
        <v>157</v>
      </c>
      <c r="AB121" s="46">
        <v>2004</v>
      </c>
      <c r="AC121" s="46">
        <v>6</v>
      </c>
      <c r="AD121" s="138" t="s">
        <v>157</v>
      </c>
      <c r="AE121" s="125" t="s">
        <v>157</v>
      </c>
      <c r="AF121" s="138" t="s">
        <v>157</v>
      </c>
      <c r="AH121" s="2">
        <v>2004</v>
      </c>
      <c r="AI121" s="2">
        <v>6</v>
      </c>
      <c r="AJ121" s="6">
        <v>55.9</v>
      </c>
      <c r="AK121" s="6">
        <v>55.9</v>
      </c>
      <c r="AL121" s="6" t="s">
        <v>157</v>
      </c>
      <c r="AM121" s="2" t="s">
        <v>157</v>
      </c>
    </row>
    <row r="122" spans="1:39">
      <c r="A122" s="1">
        <v>2004</v>
      </c>
      <c r="B122" s="46">
        <v>7</v>
      </c>
      <c r="C122" s="80">
        <v>9436</v>
      </c>
      <c r="D122" s="82">
        <v>14553.99</v>
      </c>
      <c r="E122" s="81">
        <v>11.6168</v>
      </c>
      <c r="F122" s="63"/>
      <c r="G122" s="1">
        <v>2004</v>
      </c>
      <c r="H122" s="2">
        <v>7</v>
      </c>
      <c r="I122" s="70">
        <v>9436</v>
      </c>
      <c r="J122" s="68">
        <v>11.6168</v>
      </c>
      <c r="K122" s="44"/>
      <c r="L122" s="46">
        <v>2004</v>
      </c>
      <c r="M122" s="2">
        <v>7</v>
      </c>
      <c r="N122" s="32" t="s">
        <v>157</v>
      </c>
      <c r="O122" s="46" t="s">
        <v>157</v>
      </c>
      <c r="P122" s="46"/>
      <c r="Q122" s="1">
        <v>2004</v>
      </c>
      <c r="R122" s="2">
        <v>7</v>
      </c>
      <c r="S122" s="32" t="s">
        <v>157</v>
      </c>
      <c r="T122" s="46" t="s">
        <v>157</v>
      </c>
      <c r="U122" s="64"/>
      <c r="V122" s="46">
        <v>2004</v>
      </c>
      <c r="W122" s="2">
        <v>7</v>
      </c>
      <c r="X122" s="2" t="s">
        <v>157</v>
      </c>
      <c r="Y122" s="2" t="s">
        <v>157</v>
      </c>
      <c r="Z122" s="2" t="s">
        <v>157</v>
      </c>
      <c r="AB122" s="46">
        <v>2004</v>
      </c>
      <c r="AC122" s="46">
        <v>7</v>
      </c>
      <c r="AD122" s="138" t="s">
        <v>157</v>
      </c>
      <c r="AE122" s="125" t="s">
        <v>157</v>
      </c>
      <c r="AF122" s="138" t="s">
        <v>157</v>
      </c>
      <c r="AH122" s="2">
        <v>2004</v>
      </c>
      <c r="AI122" s="2">
        <v>7</v>
      </c>
      <c r="AJ122" s="6">
        <v>55.5</v>
      </c>
      <c r="AK122" s="6">
        <v>55.5</v>
      </c>
      <c r="AL122" s="6" t="s">
        <v>157</v>
      </c>
      <c r="AM122" s="2" t="s">
        <v>157</v>
      </c>
    </row>
    <row r="123" spans="1:39">
      <c r="A123" s="1">
        <v>2004</v>
      </c>
      <c r="B123" s="46">
        <v>8</v>
      </c>
      <c r="C123" s="80">
        <v>9552</v>
      </c>
      <c r="D123" s="82">
        <v>14346.43</v>
      </c>
      <c r="E123" s="81">
        <v>11.6607</v>
      </c>
      <c r="F123" s="63"/>
      <c r="G123" s="1">
        <v>2004</v>
      </c>
      <c r="H123" s="2">
        <v>8</v>
      </c>
      <c r="I123" s="70">
        <v>9552</v>
      </c>
      <c r="J123" s="68">
        <v>11.6607</v>
      </c>
      <c r="K123" s="44"/>
      <c r="L123" s="46">
        <v>2004</v>
      </c>
      <c r="M123" s="2">
        <v>8</v>
      </c>
      <c r="N123" s="32" t="s">
        <v>157</v>
      </c>
      <c r="O123" s="46" t="s">
        <v>157</v>
      </c>
      <c r="P123" s="46"/>
      <c r="Q123" s="1">
        <v>2004</v>
      </c>
      <c r="R123" s="2">
        <v>8</v>
      </c>
      <c r="S123" s="32" t="s">
        <v>157</v>
      </c>
      <c r="T123" s="46" t="s">
        <v>157</v>
      </c>
      <c r="U123" s="64"/>
      <c r="V123" s="46">
        <v>2004</v>
      </c>
      <c r="W123" s="2">
        <v>8</v>
      </c>
      <c r="X123" s="2" t="s">
        <v>157</v>
      </c>
      <c r="Y123" s="2" t="s">
        <v>157</v>
      </c>
      <c r="Z123" s="2" t="s">
        <v>157</v>
      </c>
      <c r="AB123" s="46">
        <v>2004</v>
      </c>
      <c r="AC123" s="46">
        <v>8</v>
      </c>
      <c r="AD123" s="138" t="s">
        <v>157</v>
      </c>
      <c r="AE123" s="125" t="s">
        <v>157</v>
      </c>
      <c r="AF123" s="138" t="s">
        <v>157</v>
      </c>
      <c r="AH123" s="2">
        <v>2004</v>
      </c>
      <c r="AI123" s="2">
        <v>8</v>
      </c>
      <c r="AJ123" s="6">
        <v>56.1</v>
      </c>
      <c r="AK123" s="6">
        <v>56.1</v>
      </c>
      <c r="AL123" s="6" t="s">
        <v>157</v>
      </c>
      <c r="AM123" s="2" t="s">
        <v>157</v>
      </c>
    </row>
    <row r="124" spans="1:39">
      <c r="A124" s="1">
        <v>2004</v>
      </c>
      <c r="B124" s="46">
        <v>9</v>
      </c>
      <c r="C124" s="80">
        <v>9422</v>
      </c>
      <c r="D124" s="82">
        <v>15147.19</v>
      </c>
      <c r="E124" s="81">
        <v>11.669600000000001</v>
      </c>
      <c r="F124" s="63"/>
      <c r="G124" s="1">
        <v>2004</v>
      </c>
      <c r="H124" s="2">
        <v>9</v>
      </c>
      <c r="I124" s="70">
        <v>9422</v>
      </c>
      <c r="J124" s="68">
        <v>11.669600000000001</v>
      </c>
      <c r="K124" s="44"/>
      <c r="L124" s="46">
        <v>2004</v>
      </c>
      <c r="M124" s="2">
        <v>9</v>
      </c>
      <c r="N124" s="32" t="s">
        <v>157</v>
      </c>
      <c r="O124" s="46" t="s">
        <v>157</v>
      </c>
      <c r="P124" s="46"/>
      <c r="Q124" s="1">
        <v>2004</v>
      </c>
      <c r="R124" s="2">
        <v>9</v>
      </c>
      <c r="S124" s="32" t="s">
        <v>157</v>
      </c>
      <c r="T124" s="46" t="s">
        <v>157</v>
      </c>
      <c r="U124" s="64"/>
      <c r="V124" s="46">
        <v>2004</v>
      </c>
      <c r="W124" s="2">
        <v>9</v>
      </c>
      <c r="X124" s="2" t="s">
        <v>157</v>
      </c>
      <c r="Y124" s="2" t="s">
        <v>157</v>
      </c>
      <c r="Z124" s="2" t="s">
        <v>157</v>
      </c>
      <c r="AB124" s="46">
        <v>2004</v>
      </c>
      <c r="AC124" s="46">
        <v>9</v>
      </c>
      <c r="AD124" s="138" t="s">
        <v>157</v>
      </c>
      <c r="AE124" s="125" t="s">
        <v>157</v>
      </c>
      <c r="AF124" s="138" t="s">
        <v>157</v>
      </c>
      <c r="AH124" s="2">
        <v>2004</v>
      </c>
      <c r="AI124" s="2">
        <v>9</v>
      </c>
      <c r="AJ124" s="6">
        <v>55.7</v>
      </c>
      <c r="AK124" s="6">
        <v>55.7</v>
      </c>
      <c r="AL124" s="6" t="s">
        <v>157</v>
      </c>
      <c r="AM124" s="2" t="s">
        <v>157</v>
      </c>
    </row>
    <row r="125" spans="1:39">
      <c r="A125" s="1">
        <v>2004</v>
      </c>
      <c r="B125" s="46">
        <v>10</v>
      </c>
      <c r="C125" s="80">
        <v>9055</v>
      </c>
      <c r="D125" s="82">
        <v>14107.57</v>
      </c>
      <c r="E125" s="81">
        <v>11.709899999999999</v>
      </c>
      <c r="F125" s="63"/>
      <c r="G125" s="1">
        <v>2004</v>
      </c>
      <c r="H125" s="2">
        <v>10</v>
      </c>
      <c r="I125" s="70">
        <v>9055</v>
      </c>
      <c r="J125" s="68">
        <v>11.709899999999999</v>
      </c>
      <c r="K125" s="44"/>
      <c r="L125" s="46">
        <v>2004</v>
      </c>
      <c r="M125" s="2">
        <v>10</v>
      </c>
      <c r="N125" s="32" t="s">
        <v>157</v>
      </c>
      <c r="O125" s="46" t="s">
        <v>157</v>
      </c>
      <c r="P125" s="46"/>
      <c r="Q125" s="1">
        <v>2004</v>
      </c>
      <c r="R125" s="2">
        <v>10</v>
      </c>
      <c r="S125" s="32" t="s">
        <v>157</v>
      </c>
      <c r="T125" s="46" t="s">
        <v>157</v>
      </c>
      <c r="U125" s="64"/>
      <c r="V125" s="46">
        <v>2004</v>
      </c>
      <c r="W125" s="2">
        <v>10</v>
      </c>
      <c r="X125" s="2" t="s">
        <v>157</v>
      </c>
      <c r="Y125" s="2" t="s">
        <v>157</v>
      </c>
      <c r="Z125" s="2" t="s">
        <v>157</v>
      </c>
      <c r="AB125" s="46">
        <v>2004</v>
      </c>
      <c r="AC125" s="46">
        <v>10</v>
      </c>
      <c r="AD125" s="138" t="s">
        <v>157</v>
      </c>
      <c r="AE125" s="125" t="s">
        <v>157</v>
      </c>
      <c r="AF125" s="138" t="s">
        <v>157</v>
      </c>
      <c r="AH125" s="2">
        <v>2004</v>
      </c>
      <c r="AI125" s="2">
        <v>10</v>
      </c>
      <c r="AJ125" s="6">
        <v>54.1</v>
      </c>
      <c r="AK125" s="6">
        <v>54.1</v>
      </c>
      <c r="AL125" s="6" t="s">
        <v>157</v>
      </c>
      <c r="AM125" s="2" t="s">
        <v>157</v>
      </c>
    </row>
    <row r="126" spans="1:39">
      <c r="A126" s="1">
        <v>2004</v>
      </c>
      <c r="B126" s="46">
        <v>11</v>
      </c>
      <c r="C126" s="80">
        <v>8949</v>
      </c>
      <c r="D126" s="82">
        <v>14905.52</v>
      </c>
      <c r="E126" s="81">
        <v>11.730600000000001</v>
      </c>
      <c r="F126" s="63"/>
      <c r="G126" s="1">
        <v>2004</v>
      </c>
      <c r="H126" s="2">
        <v>11</v>
      </c>
      <c r="I126" s="70">
        <v>8949</v>
      </c>
      <c r="J126" s="68">
        <v>11.730600000000001</v>
      </c>
      <c r="K126" s="44"/>
      <c r="L126" s="46">
        <v>2004</v>
      </c>
      <c r="M126" s="2">
        <v>11</v>
      </c>
      <c r="N126" s="32" t="s">
        <v>157</v>
      </c>
      <c r="O126" s="46" t="s">
        <v>157</v>
      </c>
      <c r="P126" s="46"/>
      <c r="Q126" s="1">
        <v>2004</v>
      </c>
      <c r="R126" s="2">
        <v>11</v>
      </c>
      <c r="S126" s="32" t="s">
        <v>157</v>
      </c>
      <c r="T126" s="46" t="s">
        <v>157</v>
      </c>
      <c r="U126" s="64"/>
      <c r="V126" s="46">
        <v>2004</v>
      </c>
      <c r="W126" s="2">
        <v>11</v>
      </c>
      <c r="X126" s="2" t="s">
        <v>157</v>
      </c>
      <c r="Y126" s="2" t="s">
        <v>157</v>
      </c>
      <c r="Z126" s="2" t="s">
        <v>157</v>
      </c>
      <c r="AB126" s="46">
        <v>2004</v>
      </c>
      <c r="AC126" s="46">
        <v>11</v>
      </c>
      <c r="AD126" s="138" t="s">
        <v>157</v>
      </c>
      <c r="AE126" s="125" t="s">
        <v>157</v>
      </c>
      <c r="AF126" s="138" t="s">
        <v>157</v>
      </c>
      <c r="AH126" s="2">
        <v>2004</v>
      </c>
      <c r="AI126" s="2">
        <v>11</v>
      </c>
      <c r="AJ126" s="6">
        <v>53.4</v>
      </c>
      <c r="AK126" s="6">
        <v>53.4</v>
      </c>
      <c r="AL126" s="6" t="s">
        <v>157</v>
      </c>
      <c r="AM126" s="2" t="s">
        <v>157</v>
      </c>
    </row>
    <row r="127" spans="1:39">
      <c r="A127" s="1">
        <v>2004</v>
      </c>
      <c r="B127" s="46">
        <v>12</v>
      </c>
      <c r="C127" s="80">
        <v>9154</v>
      </c>
      <c r="D127" s="82">
        <v>14716.32</v>
      </c>
      <c r="E127" s="81">
        <v>11.7117</v>
      </c>
      <c r="F127" s="63"/>
      <c r="G127" s="1">
        <v>2004</v>
      </c>
      <c r="H127" s="2">
        <v>12</v>
      </c>
      <c r="I127" s="70">
        <v>9154</v>
      </c>
      <c r="J127" s="68">
        <v>11.7117</v>
      </c>
      <c r="K127" s="44"/>
      <c r="L127" s="46">
        <v>2004</v>
      </c>
      <c r="M127" s="2">
        <v>12</v>
      </c>
      <c r="N127" s="32" t="s">
        <v>157</v>
      </c>
      <c r="O127" s="46" t="s">
        <v>157</v>
      </c>
      <c r="P127" s="46"/>
      <c r="Q127" s="1">
        <v>2004</v>
      </c>
      <c r="R127" s="2">
        <v>12</v>
      </c>
      <c r="S127" s="32" t="s">
        <v>157</v>
      </c>
      <c r="T127" s="46" t="s">
        <v>157</v>
      </c>
      <c r="U127" s="64"/>
      <c r="V127" s="46">
        <v>2004</v>
      </c>
      <c r="W127" s="2">
        <v>12</v>
      </c>
      <c r="X127" s="2" t="s">
        <v>157</v>
      </c>
      <c r="Y127" s="2" t="s">
        <v>157</v>
      </c>
      <c r="Z127" s="2" t="s">
        <v>157</v>
      </c>
      <c r="AB127" s="46">
        <v>2004</v>
      </c>
      <c r="AC127" s="46">
        <v>12</v>
      </c>
      <c r="AD127" s="138" t="s">
        <v>157</v>
      </c>
      <c r="AE127" s="125" t="s">
        <v>157</v>
      </c>
      <c r="AF127" s="138" t="s">
        <v>157</v>
      </c>
      <c r="AH127" s="2">
        <v>2004</v>
      </c>
      <c r="AI127" s="2">
        <v>12</v>
      </c>
      <c r="AJ127" s="6">
        <v>54.7</v>
      </c>
      <c r="AK127" s="6">
        <v>54.7</v>
      </c>
      <c r="AL127" s="6" t="s">
        <v>157</v>
      </c>
      <c r="AM127" s="2" t="s">
        <v>157</v>
      </c>
    </row>
    <row r="128" spans="1:39">
      <c r="A128" s="1" t="s">
        <v>8</v>
      </c>
      <c r="B128" s="46">
        <v>1</v>
      </c>
      <c r="C128" s="80">
        <v>9144</v>
      </c>
      <c r="D128" s="82">
        <v>14495.74</v>
      </c>
      <c r="E128" s="81">
        <v>11.660500000000001</v>
      </c>
      <c r="F128" s="63"/>
      <c r="G128" s="1" t="s">
        <v>8</v>
      </c>
      <c r="H128" s="2">
        <v>1</v>
      </c>
      <c r="I128" s="70">
        <v>9144</v>
      </c>
      <c r="J128" s="68">
        <v>11.660500000000001</v>
      </c>
      <c r="K128" s="44"/>
      <c r="L128" s="46" t="s">
        <v>8</v>
      </c>
      <c r="M128" s="2">
        <v>1</v>
      </c>
      <c r="N128" s="32" t="s">
        <v>157</v>
      </c>
      <c r="O128" s="46" t="s">
        <v>157</v>
      </c>
      <c r="P128" s="46"/>
      <c r="Q128" s="1" t="s">
        <v>8</v>
      </c>
      <c r="R128" s="2">
        <v>1</v>
      </c>
      <c r="S128" s="32" t="s">
        <v>157</v>
      </c>
      <c r="T128" s="46" t="s">
        <v>157</v>
      </c>
      <c r="U128" s="64"/>
      <c r="V128" s="46" t="s">
        <v>8</v>
      </c>
      <c r="W128" s="2">
        <v>1</v>
      </c>
      <c r="X128" s="2" t="s">
        <v>157</v>
      </c>
      <c r="Y128" s="2" t="s">
        <v>157</v>
      </c>
      <c r="Z128" s="2" t="s">
        <v>157</v>
      </c>
      <c r="AB128" s="46" t="s">
        <v>8</v>
      </c>
      <c r="AC128" s="46">
        <v>1</v>
      </c>
      <c r="AD128" s="138" t="s">
        <v>157</v>
      </c>
      <c r="AE128" s="125" t="s">
        <v>157</v>
      </c>
      <c r="AF128" s="138" t="s">
        <v>157</v>
      </c>
      <c r="AH128" s="2">
        <v>2005</v>
      </c>
      <c r="AI128" s="2">
        <v>1</v>
      </c>
      <c r="AJ128" s="6">
        <v>53.8</v>
      </c>
      <c r="AK128" s="6">
        <v>53.8</v>
      </c>
      <c r="AL128" s="6" t="s">
        <v>157</v>
      </c>
      <c r="AM128" s="2" t="s">
        <v>157</v>
      </c>
    </row>
    <row r="129" spans="1:39">
      <c r="A129" s="1" t="s">
        <v>8</v>
      </c>
      <c r="B129" s="46">
        <v>2</v>
      </c>
      <c r="C129" s="80">
        <v>8915</v>
      </c>
      <c r="D129" s="82">
        <v>15622.26</v>
      </c>
      <c r="E129" s="81">
        <v>11.670400000000001</v>
      </c>
      <c r="F129" s="63"/>
      <c r="G129" s="1" t="s">
        <v>8</v>
      </c>
      <c r="H129" s="2">
        <v>2</v>
      </c>
      <c r="I129" s="70">
        <v>8915</v>
      </c>
      <c r="J129" s="68">
        <v>11.670400000000001</v>
      </c>
      <c r="K129" s="44"/>
      <c r="L129" s="46" t="s">
        <v>8</v>
      </c>
      <c r="M129" s="2">
        <v>2</v>
      </c>
      <c r="N129" s="32" t="s">
        <v>157</v>
      </c>
      <c r="O129" s="46" t="s">
        <v>157</v>
      </c>
      <c r="P129" s="46"/>
      <c r="Q129" s="1" t="s">
        <v>8</v>
      </c>
      <c r="R129" s="2">
        <v>2</v>
      </c>
      <c r="S129" s="32" t="s">
        <v>157</v>
      </c>
      <c r="T129" s="46" t="s">
        <v>157</v>
      </c>
      <c r="U129" s="64"/>
      <c r="V129" s="46" t="s">
        <v>8</v>
      </c>
      <c r="W129" s="2">
        <v>2</v>
      </c>
      <c r="X129" s="2" t="s">
        <v>157</v>
      </c>
      <c r="Y129" s="2" t="s">
        <v>157</v>
      </c>
      <c r="Z129" s="2" t="s">
        <v>157</v>
      </c>
      <c r="AB129" s="46" t="s">
        <v>8</v>
      </c>
      <c r="AC129" s="46">
        <v>2</v>
      </c>
      <c r="AD129" s="138" t="s">
        <v>157</v>
      </c>
      <c r="AE129" s="125" t="s">
        <v>157</v>
      </c>
      <c r="AF129" s="138" t="s">
        <v>157</v>
      </c>
      <c r="AH129" s="2">
        <v>2005</v>
      </c>
      <c r="AI129" s="2">
        <v>2</v>
      </c>
      <c r="AJ129" s="6">
        <v>52.8</v>
      </c>
      <c r="AK129" s="6">
        <v>52.8</v>
      </c>
      <c r="AL129" s="6" t="s">
        <v>157</v>
      </c>
      <c r="AM129" s="2" t="s">
        <v>157</v>
      </c>
    </row>
    <row r="130" spans="1:39">
      <c r="A130" s="1" t="s">
        <v>8</v>
      </c>
      <c r="B130" s="46">
        <v>3</v>
      </c>
      <c r="C130" s="80">
        <v>9344</v>
      </c>
      <c r="D130" s="82">
        <v>15159.61</v>
      </c>
      <c r="E130" s="81">
        <v>11.648899999999999</v>
      </c>
      <c r="F130" s="63"/>
      <c r="G130" s="1" t="s">
        <v>8</v>
      </c>
      <c r="H130" s="2">
        <v>3</v>
      </c>
      <c r="I130" s="70">
        <v>9344</v>
      </c>
      <c r="J130" s="68">
        <v>11.648899999999999</v>
      </c>
      <c r="K130" s="44"/>
      <c r="L130" s="46" t="s">
        <v>8</v>
      </c>
      <c r="M130" s="2">
        <v>3</v>
      </c>
      <c r="N130" s="32" t="s">
        <v>157</v>
      </c>
      <c r="O130" s="46" t="s">
        <v>157</v>
      </c>
      <c r="P130" s="46"/>
      <c r="Q130" s="1" t="s">
        <v>8</v>
      </c>
      <c r="R130" s="2">
        <v>3</v>
      </c>
      <c r="S130" s="32" t="s">
        <v>157</v>
      </c>
      <c r="T130" s="46" t="s">
        <v>157</v>
      </c>
      <c r="U130" s="64"/>
      <c r="V130" s="46" t="s">
        <v>8</v>
      </c>
      <c r="W130" s="2">
        <v>3</v>
      </c>
      <c r="X130" s="2" t="s">
        <v>157</v>
      </c>
      <c r="Y130" s="2" t="s">
        <v>157</v>
      </c>
      <c r="Z130" s="2" t="s">
        <v>157</v>
      </c>
      <c r="AB130" s="46" t="s">
        <v>8</v>
      </c>
      <c r="AC130" s="46">
        <v>3</v>
      </c>
      <c r="AD130" s="138" t="s">
        <v>157</v>
      </c>
      <c r="AE130" s="125" t="s">
        <v>157</v>
      </c>
      <c r="AF130" s="138" t="s">
        <v>157</v>
      </c>
      <c r="AH130" s="2">
        <v>2005</v>
      </c>
      <c r="AI130" s="2">
        <v>3</v>
      </c>
      <c r="AJ130" s="6">
        <v>55.1</v>
      </c>
      <c r="AK130" s="6">
        <v>55.1</v>
      </c>
      <c r="AL130" s="6" t="s">
        <v>157</v>
      </c>
      <c r="AM130" s="2" t="s">
        <v>157</v>
      </c>
    </row>
    <row r="131" spans="1:39">
      <c r="A131" s="1" t="s">
        <v>8</v>
      </c>
      <c r="B131" s="46">
        <v>4</v>
      </c>
      <c r="C131" s="80">
        <v>9120</v>
      </c>
      <c r="D131" s="82">
        <v>15260.1</v>
      </c>
      <c r="E131" s="81">
        <v>11.683199999999999</v>
      </c>
      <c r="F131" s="63"/>
      <c r="G131" s="1" t="s">
        <v>8</v>
      </c>
      <c r="H131" s="2">
        <v>4</v>
      </c>
      <c r="I131" s="70">
        <v>9120</v>
      </c>
      <c r="J131" s="68">
        <v>11.683199999999999</v>
      </c>
      <c r="K131" s="44"/>
      <c r="L131" s="46" t="s">
        <v>8</v>
      </c>
      <c r="M131" s="2">
        <v>4</v>
      </c>
      <c r="N131" s="32" t="s">
        <v>157</v>
      </c>
      <c r="O131" s="46" t="s">
        <v>157</v>
      </c>
      <c r="P131" s="46"/>
      <c r="Q131" s="1" t="s">
        <v>8</v>
      </c>
      <c r="R131" s="2">
        <v>4</v>
      </c>
      <c r="S131" s="32" t="s">
        <v>157</v>
      </c>
      <c r="T131" s="46" t="s">
        <v>157</v>
      </c>
      <c r="U131" s="64"/>
      <c r="V131" s="46" t="s">
        <v>8</v>
      </c>
      <c r="W131" s="2">
        <v>4</v>
      </c>
      <c r="X131" s="2" t="s">
        <v>157</v>
      </c>
      <c r="Y131" s="2" t="s">
        <v>157</v>
      </c>
      <c r="Z131" s="2" t="s">
        <v>157</v>
      </c>
      <c r="AB131" s="46" t="s">
        <v>8</v>
      </c>
      <c r="AC131" s="46">
        <v>4</v>
      </c>
      <c r="AD131" s="138" t="s">
        <v>157</v>
      </c>
      <c r="AE131" s="125" t="s">
        <v>157</v>
      </c>
      <c r="AF131" s="138" t="s">
        <v>157</v>
      </c>
      <c r="AH131" s="2">
        <v>2005</v>
      </c>
      <c r="AI131" s="2">
        <v>4</v>
      </c>
      <c r="AJ131" s="6">
        <v>54.4</v>
      </c>
      <c r="AK131" s="6">
        <v>54.4</v>
      </c>
      <c r="AL131" s="6" t="s">
        <v>157</v>
      </c>
      <c r="AM131" s="2" t="s">
        <v>157</v>
      </c>
    </row>
    <row r="132" spans="1:39">
      <c r="A132" s="1" t="s">
        <v>8</v>
      </c>
      <c r="B132" s="46">
        <v>5</v>
      </c>
      <c r="C132" s="80">
        <v>9075</v>
      </c>
      <c r="D132" s="82">
        <v>14860.04</v>
      </c>
      <c r="E132" s="81">
        <v>11.687900000000001</v>
      </c>
      <c r="F132" s="63"/>
      <c r="G132" s="1" t="s">
        <v>8</v>
      </c>
      <c r="H132" s="2">
        <v>5</v>
      </c>
      <c r="I132" s="70">
        <v>9075</v>
      </c>
      <c r="J132" s="68">
        <v>11.687900000000001</v>
      </c>
      <c r="K132" s="44"/>
      <c r="L132" s="46" t="s">
        <v>8</v>
      </c>
      <c r="M132" s="2">
        <v>5</v>
      </c>
      <c r="N132" s="32" t="s">
        <v>157</v>
      </c>
      <c r="O132" s="46" t="s">
        <v>157</v>
      </c>
      <c r="P132" s="46"/>
      <c r="Q132" s="1" t="s">
        <v>8</v>
      </c>
      <c r="R132" s="2">
        <v>5</v>
      </c>
      <c r="S132" s="32" t="s">
        <v>157</v>
      </c>
      <c r="T132" s="46" t="s">
        <v>157</v>
      </c>
      <c r="U132" s="64"/>
      <c r="V132" s="46" t="s">
        <v>8</v>
      </c>
      <c r="W132" s="2">
        <v>5</v>
      </c>
      <c r="X132" s="2" t="s">
        <v>157</v>
      </c>
      <c r="Y132" s="2" t="s">
        <v>157</v>
      </c>
      <c r="Z132" s="2" t="s">
        <v>157</v>
      </c>
      <c r="AB132" s="46" t="s">
        <v>8</v>
      </c>
      <c r="AC132" s="46">
        <v>5</v>
      </c>
      <c r="AD132" s="138" t="s">
        <v>157</v>
      </c>
      <c r="AE132" s="125" t="s">
        <v>157</v>
      </c>
      <c r="AF132" s="138" t="s">
        <v>157</v>
      </c>
      <c r="AH132" s="2">
        <v>2005</v>
      </c>
      <c r="AI132" s="2">
        <v>5</v>
      </c>
      <c r="AJ132" s="6">
        <v>54.5</v>
      </c>
      <c r="AK132" s="6">
        <v>54.5</v>
      </c>
      <c r="AL132" s="6" t="s">
        <v>157</v>
      </c>
      <c r="AM132" s="2" t="s">
        <v>157</v>
      </c>
    </row>
    <row r="133" spans="1:39">
      <c r="A133" s="1" t="s">
        <v>8</v>
      </c>
      <c r="B133" s="46">
        <v>6</v>
      </c>
      <c r="C133" s="80">
        <v>9276</v>
      </c>
      <c r="D133" s="82">
        <v>15629.32</v>
      </c>
      <c r="E133" s="81">
        <v>11.6904</v>
      </c>
      <c r="F133" s="63"/>
      <c r="G133" s="1" t="s">
        <v>8</v>
      </c>
      <c r="H133" s="2">
        <v>6</v>
      </c>
      <c r="I133" s="70">
        <v>9276</v>
      </c>
      <c r="J133" s="68">
        <v>11.6904</v>
      </c>
      <c r="K133" s="44"/>
      <c r="L133" s="46" t="s">
        <v>8</v>
      </c>
      <c r="M133" s="2">
        <v>6</v>
      </c>
      <c r="N133" s="32" t="s">
        <v>157</v>
      </c>
      <c r="O133" s="46" t="s">
        <v>157</v>
      </c>
      <c r="P133" s="46"/>
      <c r="Q133" s="1" t="s">
        <v>8</v>
      </c>
      <c r="R133" s="2">
        <v>6</v>
      </c>
      <c r="S133" s="32" t="s">
        <v>157</v>
      </c>
      <c r="T133" s="46" t="s">
        <v>157</v>
      </c>
      <c r="U133" s="64"/>
      <c r="V133" s="46" t="s">
        <v>8</v>
      </c>
      <c r="W133" s="2">
        <v>6</v>
      </c>
      <c r="X133" s="2" t="s">
        <v>157</v>
      </c>
      <c r="Y133" s="2" t="s">
        <v>157</v>
      </c>
      <c r="Z133" s="2" t="s">
        <v>157</v>
      </c>
      <c r="AB133" s="46" t="s">
        <v>8</v>
      </c>
      <c r="AC133" s="46">
        <v>6</v>
      </c>
      <c r="AD133" s="138" t="s">
        <v>157</v>
      </c>
      <c r="AE133" s="125" t="s">
        <v>157</v>
      </c>
      <c r="AF133" s="138" t="s">
        <v>157</v>
      </c>
      <c r="AH133" s="2">
        <v>2005</v>
      </c>
      <c r="AI133" s="2">
        <v>6</v>
      </c>
      <c r="AJ133" s="6">
        <v>55</v>
      </c>
      <c r="AK133" s="6">
        <v>55</v>
      </c>
      <c r="AL133" s="6" t="s">
        <v>157</v>
      </c>
      <c r="AM133" s="2" t="s">
        <v>157</v>
      </c>
    </row>
    <row r="134" spans="1:39">
      <c r="A134" s="1" t="s">
        <v>8</v>
      </c>
      <c r="B134" s="46">
        <v>7</v>
      </c>
      <c r="C134" s="80">
        <v>9160</v>
      </c>
      <c r="D134" s="82">
        <v>14759.31</v>
      </c>
      <c r="E134" s="81">
        <v>11.687799999999999</v>
      </c>
      <c r="F134" s="63"/>
      <c r="G134" s="1" t="s">
        <v>8</v>
      </c>
      <c r="H134" s="2">
        <v>7</v>
      </c>
      <c r="I134" s="70">
        <v>9160</v>
      </c>
      <c r="J134" s="68">
        <v>11.687799999999999</v>
      </c>
      <c r="K134" s="44"/>
      <c r="L134" s="46" t="s">
        <v>8</v>
      </c>
      <c r="M134" s="2">
        <v>7</v>
      </c>
      <c r="N134" s="32" t="s">
        <v>157</v>
      </c>
      <c r="O134" s="46" t="s">
        <v>157</v>
      </c>
      <c r="P134" s="46"/>
      <c r="Q134" s="1" t="s">
        <v>8</v>
      </c>
      <c r="R134" s="2">
        <v>7</v>
      </c>
      <c r="S134" s="32" t="s">
        <v>157</v>
      </c>
      <c r="T134" s="46" t="s">
        <v>157</v>
      </c>
      <c r="U134" s="64"/>
      <c r="V134" s="46" t="s">
        <v>8</v>
      </c>
      <c r="W134" s="2">
        <v>7</v>
      </c>
      <c r="X134" s="2" t="s">
        <v>157</v>
      </c>
      <c r="Y134" s="2" t="s">
        <v>157</v>
      </c>
      <c r="Z134" s="2" t="s">
        <v>157</v>
      </c>
      <c r="AB134" s="46" t="s">
        <v>8</v>
      </c>
      <c r="AC134" s="46">
        <v>7</v>
      </c>
      <c r="AD134" s="138" t="s">
        <v>157</v>
      </c>
      <c r="AE134" s="125" t="s">
        <v>157</v>
      </c>
      <c r="AF134" s="138" t="s">
        <v>157</v>
      </c>
      <c r="AH134" s="2">
        <v>2005</v>
      </c>
      <c r="AI134" s="2">
        <v>7</v>
      </c>
      <c r="AJ134" s="6">
        <v>54.2</v>
      </c>
      <c r="AK134" s="6">
        <v>54.2</v>
      </c>
      <c r="AL134" s="6" t="s">
        <v>157</v>
      </c>
      <c r="AM134" s="2" t="s">
        <v>157</v>
      </c>
    </row>
    <row r="135" spans="1:39">
      <c r="A135" s="1" t="s">
        <v>8</v>
      </c>
      <c r="B135" s="46">
        <v>8</v>
      </c>
      <c r="C135" s="80">
        <v>9337</v>
      </c>
      <c r="D135" s="82">
        <v>15104.72</v>
      </c>
      <c r="E135" s="81">
        <v>11.6775</v>
      </c>
      <c r="F135" s="63"/>
      <c r="G135" s="1" t="s">
        <v>8</v>
      </c>
      <c r="H135" s="2">
        <v>8</v>
      </c>
      <c r="I135" s="70">
        <v>9337</v>
      </c>
      <c r="J135" s="68">
        <v>11.6775</v>
      </c>
      <c r="K135" s="44"/>
      <c r="L135" s="46" t="s">
        <v>8</v>
      </c>
      <c r="M135" s="2">
        <v>8</v>
      </c>
      <c r="N135" s="32" t="s">
        <v>157</v>
      </c>
      <c r="O135" s="46" t="s">
        <v>157</v>
      </c>
      <c r="P135" s="46"/>
      <c r="Q135" s="1" t="s">
        <v>8</v>
      </c>
      <c r="R135" s="2">
        <v>8</v>
      </c>
      <c r="S135" s="32" t="s">
        <v>157</v>
      </c>
      <c r="T135" s="46" t="s">
        <v>157</v>
      </c>
      <c r="U135" s="64"/>
      <c r="V135" s="46" t="s">
        <v>8</v>
      </c>
      <c r="W135" s="2">
        <v>8</v>
      </c>
      <c r="X135" s="2" t="s">
        <v>157</v>
      </c>
      <c r="Y135" s="2" t="s">
        <v>157</v>
      </c>
      <c r="Z135" s="2" t="s">
        <v>157</v>
      </c>
      <c r="AB135" s="46" t="s">
        <v>8</v>
      </c>
      <c r="AC135" s="46">
        <v>8</v>
      </c>
      <c r="AD135" s="138" t="s">
        <v>157</v>
      </c>
      <c r="AE135" s="125" t="s">
        <v>157</v>
      </c>
      <c r="AF135" s="138" t="s">
        <v>157</v>
      </c>
      <c r="AH135" s="2">
        <v>2005</v>
      </c>
      <c r="AI135" s="2">
        <v>8</v>
      </c>
      <c r="AJ135" s="6">
        <v>55</v>
      </c>
      <c r="AK135" s="6">
        <v>55</v>
      </c>
      <c r="AL135" s="6" t="s">
        <v>157</v>
      </c>
      <c r="AM135" s="2" t="s">
        <v>157</v>
      </c>
    </row>
    <row r="136" spans="1:39">
      <c r="A136" s="1" t="s">
        <v>8</v>
      </c>
      <c r="B136" s="46">
        <v>9</v>
      </c>
      <c r="C136" s="80">
        <v>9210</v>
      </c>
      <c r="D136" s="82">
        <v>15302.34</v>
      </c>
      <c r="E136" s="81">
        <v>11.666499999999999</v>
      </c>
      <c r="F136" s="63"/>
      <c r="G136" s="1" t="s">
        <v>8</v>
      </c>
      <c r="H136" s="2">
        <v>9</v>
      </c>
      <c r="I136" s="70">
        <v>9210</v>
      </c>
      <c r="J136" s="68">
        <v>11.666499999999999</v>
      </c>
      <c r="K136" s="44"/>
      <c r="L136" s="46" t="s">
        <v>8</v>
      </c>
      <c r="M136" s="2">
        <v>9</v>
      </c>
      <c r="N136" s="32" t="s">
        <v>157</v>
      </c>
      <c r="O136" s="46" t="s">
        <v>157</v>
      </c>
      <c r="P136" s="46"/>
      <c r="Q136" s="1" t="s">
        <v>8</v>
      </c>
      <c r="R136" s="2">
        <v>9</v>
      </c>
      <c r="S136" s="32" t="s">
        <v>157</v>
      </c>
      <c r="T136" s="46" t="s">
        <v>157</v>
      </c>
      <c r="U136" s="64"/>
      <c r="V136" s="46" t="s">
        <v>8</v>
      </c>
      <c r="W136" s="2">
        <v>9</v>
      </c>
      <c r="X136" s="2" t="s">
        <v>157</v>
      </c>
      <c r="Y136" s="2" t="s">
        <v>157</v>
      </c>
      <c r="Z136" s="2" t="s">
        <v>157</v>
      </c>
      <c r="AB136" s="46" t="s">
        <v>8</v>
      </c>
      <c r="AC136" s="46">
        <v>9</v>
      </c>
      <c r="AD136" s="138" t="s">
        <v>157</v>
      </c>
      <c r="AE136" s="125" t="s">
        <v>157</v>
      </c>
      <c r="AF136" s="138" t="s">
        <v>157</v>
      </c>
      <c r="AH136" s="2">
        <v>2005</v>
      </c>
      <c r="AI136" s="2">
        <v>9</v>
      </c>
      <c r="AJ136" s="6">
        <v>54.3</v>
      </c>
      <c r="AK136" s="6">
        <v>54.3</v>
      </c>
      <c r="AL136" s="6" t="s">
        <v>157</v>
      </c>
      <c r="AM136" s="2" t="s">
        <v>157</v>
      </c>
    </row>
    <row r="137" spans="1:39">
      <c r="A137" s="1" t="s">
        <v>8</v>
      </c>
      <c r="B137" s="46">
        <v>10</v>
      </c>
      <c r="C137" s="80">
        <v>9027</v>
      </c>
      <c r="D137" s="82">
        <v>14909.91</v>
      </c>
      <c r="E137" s="81">
        <v>11.671900000000001</v>
      </c>
      <c r="F137" s="63"/>
      <c r="G137" s="1" t="s">
        <v>8</v>
      </c>
      <c r="H137" s="2">
        <v>10</v>
      </c>
      <c r="I137" s="70">
        <v>9027</v>
      </c>
      <c r="J137" s="68">
        <v>11.671900000000001</v>
      </c>
      <c r="K137" s="44"/>
      <c r="L137" s="46" t="s">
        <v>8</v>
      </c>
      <c r="M137" s="2">
        <v>10</v>
      </c>
      <c r="N137" s="32" t="s">
        <v>157</v>
      </c>
      <c r="O137" s="46" t="s">
        <v>157</v>
      </c>
      <c r="P137" s="46"/>
      <c r="Q137" s="1" t="s">
        <v>8</v>
      </c>
      <c r="R137" s="2">
        <v>10</v>
      </c>
      <c r="S137" s="32" t="s">
        <v>157</v>
      </c>
      <c r="T137" s="46" t="s">
        <v>157</v>
      </c>
      <c r="U137" s="64"/>
      <c r="V137" s="46" t="s">
        <v>8</v>
      </c>
      <c r="W137" s="2">
        <v>10</v>
      </c>
      <c r="X137" s="2" t="s">
        <v>157</v>
      </c>
      <c r="Y137" s="2" t="s">
        <v>157</v>
      </c>
      <c r="Z137" s="2" t="s">
        <v>157</v>
      </c>
      <c r="AB137" s="46" t="s">
        <v>8</v>
      </c>
      <c r="AC137" s="46">
        <v>10</v>
      </c>
      <c r="AD137" s="138" t="s">
        <v>157</v>
      </c>
      <c r="AE137" s="125" t="s">
        <v>157</v>
      </c>
      <c r="AF137" s="138" t="s">
        <v>157</v>
      </c>
      <c r="AH137" s="2">
        <v>2005</v>
      </c>
      <c r="AI137" s="2">
        <v>10</v>
      </c>
      <c r="AJ137" s="6">
        <v>53.4</v>
      </c>
      <c r="AK137" s="6">
        <v>53.4</v>
      </c>
      <c r="AL137" s="6" t="s">
        <v>157</v>
      </c>
      <c r="AM137" s="2" t="s">
        <v>157</v>
      </c>
    </row>
    <row r="138" spans="1:39">
      <c r="A138" s="1" t="s">
        <v>8</v>
      </c>
      <c r="B138" s="46">
        <v>11</v>
      </c>
      <c r="C138" s="80">
        <v>8915</v>
      </c>
      <c r="D138" s="82">
        <v>15329.03</v>
      </c>
      <c r="E138" s="81">
        <v>11.656000000000001</v>
      </c>
      <c r="F138" s="63"/>
      <c r="G138" s="1" t="s">
        <v>8</v>
      </c>
      <c r="H138" s="2">
        <v>11</v>
      </c>
      <c r="I138" s="70">
        <v>8915</v>
      </c>
      <c r="J138" s="68">
        <v>11.656000000000001</v>
      </c>
      <c r="K138" s="44"/>
      <c r="L138" s="46" t="s">
        <v>8</v>
      </c>
      <c r="M138" s="2">
        <v>11</v>
      </c>
      <c r="N138" s="32" t="s">
        <v>157</v>
      </c>
      <c r="O138" s="46" t="s">
        <v>157</v>
      </c>
      <c r="P138" s="46"/>
      <c r="Q138" s="1" t="s">
        <v>8</v>
      </c>
      <c r="R138" s="2">
        <v>11</v>
      </c>
      <c r="S138" s="32" t="s">
        <v>157</v>
      </c>
      <c r="T138" s="46" t="s">
        <v>157</v>
      </c>
      <c r="U138" s="64"/>
      <c r="V138" s="46" t="s">
        <v>8</v>
      </c>
      <c r="W138" s="2">
        <v>11</v>
      </c>
      <c r="X138" s="2" t="s">
        <v>157</v>
      </c>
      <c r="Y138" s="2" t="s">
        <v>157</v>
      </c>
      <c r="Z138" s="2" t="s">
        <v>157</v>
      </c>
      <c r="AB138" s="46" t="s">
        <v>8</v>
      </c>
      <c r="AC138" s="46">
        <v>11</v>
      </c>
      <c r="AD138" s="138" t="s">
        <v>157</v>
      </c>
      <c r="AE138" s="125" t="s">
        <v>157</v>
      </c>
      <c r="AF138" s="138" t="s">
        <v>157</v>
      </c>
      <c r="AH138" s="2">
        <v>2005</v>
      </c>
      <c r="AI138" s="2">
        <v>11</v>
      </c>
      <c r="AJ138" s="6">
        <v>53</v>
      </c>
      <c r="AK138" s="6">
        <v>53</v>
      </c>
      <c r="AL138" s="6" t="s">
        <v>157</v>
      </c>
      <c r="AM138" s="2" t="s">
        <v>157</v>
      </c>
    </row>
    <row r="139" spans="1:39">
      <c r="A139" s="1" t="s">
        <v>8</v>
      </c>
      <c r="B139" s="46">
        <v>12</v>
      </c>
      <c r="C139" s="80">
        <v>8736</v>
      </c>
      <c r="D139" s="82">
        <v>14958.65</v>
      </c>
      <c r="E139" s="81">
        <v>11.698499999999999</v>
      </c>
      <c r="F139" s="63"/>
      <c r="G139" s="1" t="s">
        <v>8</v>
      </c>
      <c r="H139" s="2">
        <v>12</v>
      </c>
      <c r="I139" s="70">
        <v>8736</v>
      </c>
      <c r="J139" s="68">
        <v>11.698499999999999</v>
      </c>
      <c r="K139" s="44"/>
      <c r="L139" s="46" t="s">
        <v>8</v>
      </c>
      <c r="M139" s="2">
        <v>12</v>
      </c>
      <c r="N139" s="32" t="s">
        <v>157</v>
      </c>
      <c r="O139" s="46" t="s">
        <v>157</v>
      </c>
      <c r="P139" s="46"/>
      <c r="Q139" s="1" t="s">
        <v>8</v>
      </c>
      <c r="R139" s="2">
        <v>12</v>
      </c>
      <c r="S139" s="32" t="s">
        <v>157</v>
      </c>
      <c r="T139" s="46" t="s">
        <v>157</v>
      </c>
      <c r="U139" s="64"/>
      <c r="V139" s="46" t="s">
        <v>8</v>
      </c>
      <c r="W139" s="2">
        <v>12</v>
      </c>
      <c r="X139" s="2" t="s">
        <v>157</v>
      </c>
      <c r="Y139" s="2" t="s">
        <v>157</v>
      </c>
      <c r="Z139" s="2" t="s">
        <v>157</v>
      </c>
      <c r="AB139" s="46" t="s">
        <v>8</v>
      </c>
      <c r="AC139" s="46">
        <v>12</v>
      </c>
      <c r="AD139" s="138" t="s">
        <v>157</v>
      </c>
      <c r="AE139" s="125" t="s">
        <v>157</v>
      </c>
      <c r="AF139" s="138" t="s">
        <v>157</v>
      </c>
      <c r="AH139" s="2">
        <v>2005</v>
      </c>
      <c r="AI139" s="2">
        <v>12</v>
      </c>
      <c r="AJ139" s="6">
        <v>52.2</v>
      </c>
      <c r="AK139" s="6">
        <v>52.2</v>
      </c>
      <c r="AL139" s="6" t="s">
        <v>157</v>
      </c>
      <c r="AM139" s="2" t="s">
        <v>157</v>
      </c>
    </row>
    <row r="140" spans="1:39">
      <c r="A140" s="1" t="s">
        <v>9</v>
      </c>
      <c r="B140" s="46">
        <v>1</v>
      </c>
      <c r="C140" s="80">
        <v>9174</v>
      </c>
      <c r="D140" s="82">
        <v>15477.83</v>
      </c>
      <c r="E140" s="81">
        <v>11.670400000000001</v>
      </c>
      <c r="F140" s="63"/>
      <c r="G140" s="1" t="s">
        <v>9</v>
      </c>
      <c r="H140" s="2">
        <v>1</v>
      </c>
      <c r="I140" s="70">
        <v>9864</v>
      </c>
      <c r="J140" s="68">
        <v>11.6708</v>
      </c>
      <c r="K140" s="44"/>
      <c r="L140" s="46" t="s">
        <v>9</v>
      </c>
      <c r="M140" s="2">
        <v>1</v>
      </c>
      <c r="N140" s="32" t="s">
        <v>157</v>
      </c>
      <c r="O140" s="46" t="s">
        <v>157</v>
      </c>
      <c r="P140" s="46"/>
      <c r="Q140" s="1" t="s">
        <v>9</v>
      </c>
      <c r="R140" s="2">
        <v>1</v>
      </c>
      <c r="S140" s="32" t="s">
        <v>157</v>
      </c>
      <c r="T140" s="46" t="s">
        <v>157</v>
      </c>
      <c r="U140" s="64"/>
      <c r="V140" s="46" t="s">
        <v>9</v>
      </c>
      <c r="W140" s="2">
        <v>1</v>
      </c>
      <c r="X140" s="70">
        <v>685</v>
      </c>
      <c r="Y140" s="6">
        <v>223.44300000000001</v>
      </c>
      <c r="Z140" s="6">
        <v>11.6782</v>
      </c>
      <c r="AA140" s="6"/>
      <c r="AB140" s="46" t="s">
        <v>9</v>
      </c>
      <c r="AC140" s="46">
        <v>1</v>
      </c>
      <c r="AD140" s="138" t="s">
        <v>157</v>
      </c>
      <c r="AE140" s="125" t="s">
        <v>157</v>
      </c>
      <c r="AF140" s="138" t="s">
        <v>157</v>
      </c>
      <c r="AH140" s="2">
        <v>2006</v>
      </c>
      <c r="AI140" s="2">
        <v>1</v>
      </c>
      <c r="AJ140" s="6">
        <v>57.5</v>
      </c>
      <c r="AK140" s="6">
        <v>52.9</v>
      </c>
      <c r="AL140" s="6">
        <v>4.5999999999999996</v>
      </c>
      <c r="AM140" s="2" t="s">
        <v>157</v>
      </c>
    </row>
    <row r="141" spans="1:39">
      <c r="A141" s="1" t="s">
        <v>9</v>
      </c>
      <c r="B141" s="46">
        <v>2</v>
      </c>
      <c r="C141" s="80">
        <v>8716</v>
      </c>
      <c r="D141" s="82">
        <v>16208.01</v>
      </c>
      <c r="E141" s="81">
        <v>11.668799999999999</v>
      </c>
      <c r="F141" s="63"/>
      <c r="G141" s="1" t="s">
        <v>9</v>
      </c>
      <c r="H141" s="2">
        <v>2</v>
      </c>
      <c r="I141" s="70">
        <v>9448</v>
      </c>
      <c r="J141" s="68">
        <v>11.6683</v>
      </c>
      <c r="K141" s="44"/>
      <c r="L141" s="46" t="s">
        <v>9</v>
      </c>
      <c r="M141" s="2">
        <v>2</v>
      </c>
      <c r="N141" s="32" t="s">
        <v>157</v>
      </c>
      <c r="O141" s="46" t="s">
        <v>157</v>
      </c>
      <c r="P141" s="46"/>
      <c r="Q141" s="1" t="s">
        <v>9</v>
      </c>
      <c r="R141" s="2">
        <v>2</v>
      </c>
      <c r="S141" s="32" t="s">
        <v>157</v>
      </c>
      <c r="T141" s="46" t="s">
        <v>157</v>
      </c>
      <c r="U141" s="64"/>
      <c r="V141" s="46" t="s">
        <v>9</v>
      </c>
      <c r="W141" s="2">
        <v>2</v>
      </c>
      <c r="X141" s="70">
        <v>727</v>
      </c>
      <c r="Y141" s="6">
        <v>229.56899999999999</v>
      </c>
      <c r="Z141" s="6">
        <v>11.6602</v>
      </c>
      <c r="AA141" s="6"/>
      <c r="AB141" s="46" t="s">
        <v>9</v>
      </c>
      <c r="AC141" s="46">
        <v>2</v>
      </c>
      <c r="AD141" s="138" t="s">
        <v>157</v>
      </c>
      <c r="AE141" s="125" t="s">
        <v>157</v>
      </c>
      <c r="AF141" s="138" t="s">
        <v>157</v>
      </c>
      <c r="AH141" s="2">
        <v>2006</v>
      </c>
      <c r="AI141" s="2">
        <v>2</v>
      </c>
      <c r="AJ141" s="6">
        <v>55.6</v>
      </c>
      <c r="AK141" s="6">
        <v>50.9</v>
      </c>
      <c r="AL141" s="6">
        <v>4.7</v>
      </c>
      <c r="AM141" s="2" t="s">
        <v>157</v>
      </c>
    </row>
    <row r="142" spans="1:39">
      <c r="A142" s="1" t="s">
        <v>9</v>
      </c>
      <c r="B142" s="46">
        <v>3</v>
      </c>
      <c r="C142" s="80">
        <v>8997</v>
      </c>
      <c r="D142" s="82">
        <v>15605.02</v>
      </c>
      <c r="E142" s="81">
        <v>11.652799999999999</v>
      </c>
      <c r="F142" s="63"/>
      <c r="G142" s="1" t="s">
        <v>9</v>
      </c>
      <c r="H142" s="2">
        <v>3</v>
      </c>
      <c r="I142" s="70">
        <v>9851</v>
      </c>
      <c r="J142" s="68">
        <v>11.6478</v>
      </c>
      <c r="K142" s="44"/>
      <c r="L142" s="46" t="s">
        <v>9</v>
      </c>
      <c r="M142" s="2">
        <v>3</v>
      </c>
      <c r="N142" s="32" t="s">
        <v>157</v>
      </c>
      <c r="O142" s="46" t="s">
        <v>157</v>
      </c>
      <c r="P142" s="46"/>
      <c r="Q142" s="1" t="s">
        <v>9</v>
      </c>
      <c r="R142" s="2">
        <v>3</v>
      </c>
      <c r="S142" s="32" t="s">
        <v>157</v>
      </c>
      <c r="T142" s="46" t="s">
        <v>157</v>
      </c>
      <c r="U142" s="64"/>
      <c r="V142" s="46" t="s">
        <v>9</v>
      </c>
      <c r="W142" s="2">
        <v>3</v>
      </c>
      <c r="X142" s="70">
        <v>850</v>
      </c>
      <c r="Y142" s="6">
        <v>245.43100000000001</v>
      </c>
      <c r="Z142" s="6">
        <v>11.5998</v>
      </c>
      <c r="AA142" s="6"/>
      <c r="AB142" s="46" t="s">
        <v>9</v>
      </c>
      <c r="AC142" s="46">
        <v>3</v>
      </c>
      <c r="AD142" s="138" t="s">
        <v>157</v>
      </c>
      <c r="AE142" s="125" t="s">
        <v>157</v>
      </c>
      <c r="AF142" s="138" t="s">
        <v>157</v>
      </c>
      <c r="AH142" s="2">
        <v>2006</v>
      </c>
      <c r="AI142" s="2">
        <v>3</v>
      </c>
      <c r="AJ142" s="6">
        <v>57.3</v>
      </c>
      <c r="AK142" s="6">
        <v>52.3</v>
      </c>
      <c r="AL142" s="6">
        <v>5</v>
      </c>
      <c r="AM142" s="2" t="s">
        <v>157</v>
      </c>
    </row>
    <row r="143" spans="1:39">
      <c r="A143" s="1" t="s">
        <v>9</v>
      </c>
      <c r="B143" s="46">
        <v>4</v>
      </c>
      <c r="C143" s="80">
        <v>8755</v>
      </c>
      <c r="D143" s="82">
        <v>15078.51</v>
      </c>
      <c r="E143" s="81">
        <v>11.6854</v>
      </c>
      <c r="F143" s="63"/>
      <c r="G143" s="1" t="s">
        <v>9</v>
      </c>
      <c r="H143" s="2">
        <v>4</v>
      </c>
      <c r="I143" s="70">
        <v>9629</v>
      </c>
      <c r="J143" s="68">
        <v>11.678000000000001</v>
      </c>
      <c r="K143" s="44"/>
      <c r="L143" s="46" t="s">
        <v>9</v>
      </c>
      <c r="M143" s="2">
        <v>4</v>
      </c>
      <c r="N143" s="32" t="s">
        <v>157</v>
      </c>
      <c r="O143" s="46" t="s">
        <v>157</v>
      </c>
      <c r="P143" s="46"/>
      <c r="Q143" s="1" t="s">
        <v>9</v>
      </c>
      <c r="R143" s="2">
        <v>4</v>
      </c>
      <c r="S143" s="32" t="s">
        <v>157</v>
      </c>
      <c r="T143" s="46" t="s">
        <v>157</v>
      </c>
      <c r="U143" s="64"/>
      <c r="V143" s="46" t="s">
        <v>9</v>
      </c>
      <c r="W143" s="2">
        <v>4</v>
      </c>
      <c r="X143" s="70">
        <v>870</v>
      </c>
      <c r="Y143" s="6">
        <v>227.54599999999999</v>
      </c>
      <c r="Z143" s="6">
        <v>11.6121</v>
      </c>
      <c r="AA143" s="6"/>
      <c r="AB143" s="46" t="s">
        <v>9</v>
      </c>
      <c r="AC143" s="46">
        <v>4</v>
      </c>
      <c r="AD143" s="138" t="s">
        <v>157</v>
      </c>
      <c r="AE143" s="125" t="s">
        <v>157</v>
      </c>
      <c r="AF143" s="138" t="s">
        <v>157</v>
      </c>
      <c r="AH143" s="2">
        <v>2006</v>
      </c>
      <c r="AI143" s="2">
        <v>4</v>
      </c>
      <c r="AJ143" s="6">
        <v>56.5</v>
      </c>
      <c r="AK143" s="6">
        <v>51.3</v>
      </c>
      <c r="AL143" s="6">
        <v>5.0999999999999996</v>
      </c>
      <c r="AM143" s="2" t="s">
        <v>157</v>
      </c>
    </row>
    <row r="144" spans="1:39">
      <c r="A144" s="1" t="s">
        <v>9</v>
      </c>
      <c r="B144" s="46">
        <v>5</v>
      </c>
      <c r="C144" s="80">
        <v>8947</v>
      </c>
      <c r="D144" s="82">
        <v>15255.55</v>
      </c>
      <c r="E144" s="81">
        <v>11.672499999999999</v>
      </c>
      <c r="F144" s="63"/>
      <c r="G144" s="1" t="s">
        <v>9</v>
      </c>
      <c r="H144" s="2">
        <v>5</v>
      </c>
      <c r="I144" s="70">
        <v>9794</v>
      </c>
      <c r="J144" s="68">
        <v>11.667199999999999</v>
      </c>
      <c r="K144" s="44"/>
      <c r="L144" s="46" t="s">
        <v>9</v>
      </c>
      <c r="M144" s="2">
        <v>5</v>
      </c>
      <c r="N144" s="32" t="s">
        <v>157</v>
      </c>
      <c r="O144" s="46" t="s">
        <v>157</v>
      </c>
      <c r="P144" s="46"/>
      <c r="Q144" s="1" t="s">
        <v>9</v>
      </c>
      <c r="R144" s="2">
        <v>5</v>
      </c>
      <c r="S144" s="32" t="s">
        <v>157</v>
      </c>
      <c r="T144" s="46" t="s">
        <v>157</v>
      </c>
      <c r="U144" s="64"/>
      <c r="V144" s="46" t="s">
        <v>9</v>
      </c>
      <c r="W144" s="2">
        <v>5</v>
      </c>
      <c r="X144" s="70">
        <v>845</v>
      </c>
      <c r="Y144" s="6">
        <v>237.94499999999999</v>
      </c>
      <c r="Z144" s="6">
        <v>11.6098</v>
      </c>
      <c r="AA144" s="6"/>
      <c r="AB144" s="46" t="s">
        <v>9</v>
      </c>
      <c r="AC144" s="46">
        <v>5</v>
      </c>
      <c r="AD144" s="138" t="s">
        <v>157</v>
      </c>
      <c r="AE144" s="125" t="s">
        <v>157</v>
      </c>
      <c r="AF144" s="138" t="s">
        <v>157</v>
      </c>
      <c r="AH144" s="2">
        <v>2006</v>
      </c>
      <c r="AI144" s="2">
        <v>5</v>
      </c>
      <c r="AJ144" s="6">
        <v>57.1</v>
      </c>
      <c r="AK144" s="6">
        <v>51.9</v>
      </c>
      <c r="AL144" s="6">
        <v>5.2</v>
      </c>
      <c r="AM144" s="2" t="s">
        <v>157</v>
      </c>
    </row>
    <row r="145" spans="1:39">
      <c r="A145" s="1" t="s">
        <v>9</v>
      </c>
      <c r="B145" s="46">
        <v>6</v>
      </c>
      <c r="C145" s="80">
        <v>9250</v>
      </c>
      <c r="D145" s="82">
        <v>16095.46</v>
      </c>
      <c r="E145" s="81">
        <v>11.6638</v>
      </c>
      <c r="F145" s="63"/>
      <c r="G145" s="1" t="s">
        <v>9</v>
      </c>
      <c r="H145" s="2">
        <v>6</v>
      </c>
      <c r="I145" s="70">
        <v>10097</v>
      </c>
      <c r="J145" s="68">
        <v>11.663</v>
      </c>
      <c r="K145" s="44"/>
      <c r="L145" s="46" t="s">
        <v>9</v>
      </c>
      <c r="M145" s="2">
        <v>6</v>
      </c>
      <c r="N145" s="32" t="s">
        <v>157</v>
      </c>
      <c r="O145" s="46" t="s">
        <v>157</v>
      </c>
      <c r="P145" s="46"/>
      <c r="Q145" s="1" t="s">
        <v>9</v>
      </c>
      <c r="R145" s="2">
        <v>6</v>
      </c>
      <c r="S145" s="32" t="s">
        <v>157</v>
      </c>
      <c r="T145" s="46" t="s">
        <v>157</v>
      </c>
      <c r="U145" s="64"/>
      <c r="V145" s="46" t="s">
        <v>9</v>
      </c>
      <c r="W145" s="2">
        <v>6</v>
      </c>
      <c r="X145" s="70">
        <v>832</v>
      </c>
      <c r="Y145" s="6">
        <v>234.38900000000001</v>
      </c>
      <c r="Z145" s="6">
        <v>11.6572</v>
      </c>
      <c r="AA145" s="6"/>
      <c r="AB145" s="46" t="s">
        <v>9</v>
      </c>
      <c r="AC145" s="46">
        <v>6</v>
      </c>
      <c r="AD145" s="138" t="s">
        <v>157</v>
      </c>
      <c r="AE145" s="125" t="s">
        <v>157</v>
      </c>
      <c r="AF145" s="138" t="s">
        <v>157</v>
      </c>
      <c r="AH145" s="2">
        <v>2006</v>
      </c>
      <c r="AI145" s="2">
        <v>6</v>
      </c>
      <c r="AJ145" s="6">
        <v>59.4</v>
      </c>
      <c r="AK145" s="6">
        <v>54.2</v>
      </c>
      <c r="AL145" s="6">
        <v>5.2</v>
      </c>
      <c r="AM145" s="2" t="s">
        <v>157</v>
      </c>
    </row>
    <row r="146" spans="1:39">
      <c r="A146" s="1" t="s">
        <v>9</v>
      </c>
      <c r="B146" s="46">
        <v>7</v>
      </c>
      <c r="C146" s="80">
        <v>9006</v>
      </c>
      <c r="D146" s="82">
        <v>15265.5</v>
      </c>
      <c r="E146" s="81">
        <v>11.690200000000001</v>
      </c>
      <c r="F146" s="63"/>
      <c r="G146" s="1" t="s">
        <v>9</v>
      </c>
      <c r="H146" s="2">
        <v>7</v>
      </c>
      <c r="I146" s="70">
        <v>9820</v>
      </c>
      <c r="J146" s="68">
        <v>11.682700000000001</v>
      </c>
      <c r="K146" s="44"/>
      <c r="L146" s="46" t="s">
        <v>9</v>
      </c>
      <c r="M146" s="2">
        <v>7</v>
      </c>
      <c r="N146" s="32" t="s">
        <v>157</v>
      </c>
      <c r="O146" s="46" t="s">
        <v>157</v>
      </c>
      <c r="P146" s="46"/>
      <c r="Q146" s="1" t="s">
        <v>9</v>
      </c>
      <c r="R146" s="2">
        <v>7</v>
      </c>
      <c r="S146" s="32" t="s">
        <v>157</v>
      </c>
      <c r="T146" s="46" t="s">
        <v>157</v>
      </c>
      <c r="U146" s="64"/>
      <c r="V146" s="46" t="s">
        <v>9</v>
      </c>
      <c r="W146" s="2">
        <v>7</v>
      </c>
      <c r="X146" s="70">
        <v>812</v>
      </c>
      <c r="Y146" s="6">
        <v>229.38800000000001</v>
      </c>
      <c r="Z146" s="6">
        <v>11.6006</v>
      </c>
      <c r="AA146" s="6"/>
      <c r="AB146" s="46" t="s">
        <v>9</v>
      </c>
      <c r="AC146" s="46">
        <v>7</v>
      </c>
      <c r="AD146" s="138" t="s">
        <v>157</v>
      </c>
      <c r="AE146" s="125" t="s">
        <v>157</v>
      </c>
      <c r="AF146" s="138" t="s">
        <v>157</v>
      </c>
      <c r="AH146" s="2">
        <v>2006</v>
      </c>
      <c r="AI146" s="2">
        <v>7</v>
      </c>
      <c r="AJ146" s="6">
        <v>57.5</v>
      </c>
      <c r="AK146" s="6">
        <v>52.4</v>
      </c>
      <c r="AL146" s="6">
        <v>5</v>
      </c>
      <c r="AM146" s="2" t="s">
        <v>157</v>
      </c>
    </row>
    <row r="147" spans="1:39">
      <c r="A147" s="1" t="s">
        <v>9</v>
      </c>
      <c r="B147" s="46">
        <v>8</v>
      </c>
      <c r="C147" s="80">
        <v>9283</v>
      </c>
      <c r="D147" s="82">
        <v>16037.16</v>
      </c>
      <c r="E147" s="81">
        <v>11.661099999999999</v>
      </c>
      <c r="F147" s="63"/>
      <c r="G147" s="1" t="s">
        <v>9</v>
      </c>
      <c r="H147" s="2">
        <v>8</v>
      </c>
      <c r="I147" s="70">
        <v>10131</v>
      </c>
      <c r="J147" s="68">
        <v>11.6594</v>
      </c>
      <c r="K147" s="44"/>
      <c r="L147" s="46" t="s">
        <v>9</v>
      </c>
      <c r="M147" s="2">
        <v>8</v>
      </c>
      <c r="N147" s="32" t="s">
        <v>157</v>
      </c>
      <c r="O147" s="46" t="s">
        <v>157</v>
      </c>
      <c r="P147" s="46"/>
      <c r="Q147" s="1" t="s">
        <v>9</v>
      </c>
      <c r="R147" s="2">
        <v>8</v>
      </c>
      <c r="S147" s="32" t="s">
        <v>157</v>
      </c>
      <c r="T147" s="46" t="s">
        <v>157</v>
      </c>
      <c r="U147" s="64"/>
      <c r="V147" s="46" t="s">
        <v>9</v>
      </c>
      <c r="W147" s="2">
        <v>8</v>
      </c>
      <c r="X147" s="70">
        <v>845</v>
      </c>
      <c r="Y147" s="6">
        <v>248.346</v>
      </c>
      <c r="Z147" s="6">
        <v>11.643700000000001</v>
      </c>
      <c r="AA147" s="6"/>
      <c r="AB147" s="46" t="s">
        <v>9</v>
      </c>
      <c r="AC147" s="46">
        <v>8</v>
      </c>
      <c r="AD147" s="138" t="s">
        <v>157</v>
      </c>
      <c r="AE147" s="125" t="s">
        <v>157</v>
      </c>
      <c r="AF147" s="138" t="s">
        <v>157</v>
      </c>
      <c r="AH147" s="2">
        <v>2006</v>
      </c>
      <c r="AI147" s="2">
        <v>8</v>
      </c>
      <c r="AJ147" s="6">
        <v>59.4</v>
      </c>
      <c r="AK147" s="6">
        <v>54.2</v>
      </c>
      <c r="AL147" s="6">
        <v>5.2</v>
      </c>
      <c r="AM147" s="2" t="s">
        <v>157</v>
      </c>
    </row>
    <row r="148" spans="1:39">
      <c r="A148" s="1" t="s">
        <v>9</v>
      </c>
      <c r="B148" s="46">
        <v>9</v>
      </c>
      <c r="C148" s="80">
        <v>9056</v>
      </c>
      <c r="D148" s="82">
        <v>16499.39</v>
      </c>
      <c r="E148" s="81">
        <v>11.6699</v>
      </c>
      <c r="F148" s="63"/>
      <c r="G148" s="1" t="s">
        <v>9</v>
      </c>
      <c r="H148" s="2">
        <v>9</v>
      </c>
      <c r="I148" s="70">
        <v>9928</v>
      </c>
      <c r="J148" s="68">
        <v>11.666</v>
      </c>
      <c r="K148" s="44"/>
      <c r="L148" s="46" t="s">
        <v>9</v>
      </c>
      <c r="M148" s="2">
        <v>9</v>
      </c>
      <c r="N148" s="32" t="s">
        <v>157</v>
      </c>
      <c r="O148" s="46" t="s">
        <v>157</v>
      </c>
      <c r="P148" s="46"/>
      <c r="Q148" s="1" t="s">
        <v>9</v>
      </c>
      <c r="R148" s="2">
        <v>9</v>
      </c>
      <c r="S148" s="32" t="s">
        <v>157</v>
      </c>
      <c r="T148" s="46" t="s">
        <v>157</v>
      </c>
      <c r="U148" s="64"/>
      <c r="V148" s="46" t="s">
        <v>9</v>
      </c>
      <c r="W148" s="2">
        <v>9</v>
      </c>
      <c r="X148" s="70">
        <v>867</v>
      </c>
      <c r="Y148" s="6">
        <v>236.55699999999999</v>
      </c>
      <c r="Z148" s="6">
        <v>11.629300000000001</v>
      </c>
      <c r="AA148" s="6"/>
      <c r="AB148" s="46" t="s">
        <v>9</v>
      </c>
      <c r="AC148" s="46">
        <v>9</v>
      </c>
      <c r="AD148" s="138" t="s">
        <v>157</v>
      </c>
      <c r="AE148" s="125" t="s">
        <v>157</v>
      </c>
      <c r="AF148" s="138" t="s">
        <v>157</v>
      </c>
      <c r="AH148" s="2">
        <v>2006</v>
      </c>
      <c r="AI148" s="2">
        <v>9</v>
      </c>
      <c r="AJ148" s="6">
        <v>58.6</v>
      </c>
      <c r="AK148" s="6">
        <v>53.2</v>
      </c>
      <c r="AL148" s="6">
        <v>5.4</v>
      </c>
      <c r="AM148" s="2" t="s">
        <v>157</v>
      </c>
    </row>
    <row r="149" spans="1:39">
      <c r="A149" s="1" t="s">
        <v>9</v>
      </c>
      <c r="B149" s="46">
        <v>10</v>
      </c>
      <c r="C149" s="80">
        <v>8910</v>
      </c>
      <c r="D149" s="82">
        <v>15546.16</v>
      </c>
      <c r="E149" s="81">
        <v>11.687900000000001</v>
      </c>
      <c r="F149" s="63"/>
      <c r="G149" s="1" t="s">
        <v>9</v>
      </c>
      <c r="H149" s="2">
        <v>10</v>
      </c>
      <c r="I149" s="70">
        <v>9780</v>
      </c>
      <c r="J149" s="68">
        <v>11.681800000000001</v>
      </c>
      <c r="K149" s="44"/>
      <c r="L149" s="46" t="s">
        <v>9</v>
      </c>
      <c r="M149" s="2">
        <v>10</v>
      </c>
      <c r="N149" s="32" t="s">
        <v>157</v>
      </c>
      <c r="O149" s="46" t="s">
        <v>157</v>
      </c>
      <c r="P149" s="46"/>
      <c r="Q149" s="1" t="s">
        <v>9</v>
      </c>
      <c r="R149" s="2">
        <v>10</v>
      </c>
      <c r="S149" s="32" t="s">
        <v>157</v>
      </c>
      <c r="T149" s="46" t="s">
        <v>157</v>
      </c>
      <c r="U149" s="64"/>
      <c r="V149" s="46" t="s">
        <v>9</v>
      </c>
      <c r="W149" s="2">
        <v>10</v>
      </c>
      <c r="X149" s="70">
        <v>870</v>
      </c>
      <c r="Y149" s="6">
        <v>233.506</v>
      </c>
      <c r="Z149" s="6">
        <v>11.619199999999999</v>
      </c>
      <c r="AA149" s="6"/>
      <c r="AB149" s="46" t="s">
        <v>9</v>
      </c>
      <c r="AC149" s="46">
        <v>10</v>
      </c>
      <c r="AD149" s="138" t="s">
        <v>157</v>
      </c>
      <c r="AE149" s="125" t="s">
        <v>157</v>
      </c>
      <c r="AF149" s="138" t="s">
        <v>157</v>
      </c>
      <c r="AH149" s="2">
        <v>2006</v>
      </c>
      <c r="AI149" s="2">
        <v>10</v>
      </c>
      <c r="AJ149" s="6">
        <v>58</v>
      </c>
      <c r="AK149" s="6">
        <v>52.7</v>
      </c>
      <c r="AL149" s="6">
        <v>5.4</v>
      </c>
      <c r="AM149" s="2" t="s">
        <v>157</v>
      </c>
    </row>
    <row r="150" spans="1:39">
      <c r="A150" s="1" t="s">
        <v>9</v>
      </c>
      <c r="B150" s="46">
        <v>11</v>
      </c>
      <c r="C150" s="80">
        <v>9018</v>
      </c>
      <c r="D150" s="82">
        <v>16148.74</v>
      </c>
      <c r="E150" s="81">
        <v>11.7341</v>
      </c>
      <c r="F150" s="63"/>
      <c r="G150" s="1" t="s">
        <v>9</v>
      </c>
      <c r="H150" s="2">
        <v>11</v>
      </c>
      <c r="I150" s="70">
        <v>9849</v>
      </c>
      <c r="J150" s="68">
        <v>11.732900000000001</v>
      </c>
      <c r="K150" s="44"/>
      <c r="L150" s="46" t="s">
        <v>9</v>
      </c>
      <c r="M150" s="2">
        <v>11</v>
      </c>
      <c r="N150" s="32" t="s">
        <v>157</v>
      </c>
      <c r="O150" s="46" t="s">
        <v>157</v>
      </c>
      <c r="P150" s="46"/>
      <c r="Q150" s="1" t="s">
        <v>9</v>
      </c>
      <c r="R150" s="2">
        <v>11</v>
      </c>
      <c r="S150" s="32" t="s">
        <v>157</v>
      </c>
      <c r="T150" s="46" t="s">
        <v>157</v>
      </c>
      <c r="U150" s="64"/>
      <c r="V150" s="46" t="s">
        <v>9</v>
      </c>
      <c r="W150" s="2">
        <v>11</v>
      </c>
      <c r="X150" s="70">
        <v>830</v>
      </c>
      <c r="Y150" s="6">
        <v>237.77500000000001</v>
      </c>
      <c r="Z150" s="6">
        <v>11.7188</v>
      </c>
      <c r="AA150" s="6"/>
      <c r="AB150" s="46" t="s">
        <v>9</v>
      </c>
      <c r="AC150" s="46">
        <v>11</v>
      </c>
      <c r="AD150" s="138" t="s">
        <v>157</v>
      </c>
      <c r="AE150" s="125" t="s">
        <v>157</v>
      </c>
      <c r="AF150" s="138" t="s">
        <v>157</v>
      </c>
      <c r="AH150" s="2">
        <v>2006</v>
      </c>
      <c r="AI150" s="2">
        <v>11</v>
      </c>
      <c r="AJ150" s="6">
        <v>58.7</v>
      </c>
      <c r="AK150" s="6">
        <v>53.4</v>
      </c>
      <c r="AL150" s="6">
        <v>5.3</v>
      </c>
      <c r="AM150" s="2" t="s">
        <v>157</v>
      </c>
    </row>
    <row r="151" spans="1:39">
      <c r="A151" s="1" t="s">
        <v>9</v>
      </c>
      <c r="B151" s="46">
        <v>12</v>
      </c>
      <c r="C151" s="80">
        <v>8725</v>
      </c>
      <c r="D151" s="82">
        <v>15047.36</v>
      </c>
      <c r="E151" s="81">
        <v>11.730600000000001</v>
      </c>
      <c r="F151" s="63"/>
      <c r="G151" s="1" t="s">
        <v>9</v>
      </c>
      <c r="H151" s="2">
        <v>12</v>
      </c>
      <c r="I151" s="70">
        <v>9562</v>
      </c>
      <c r="J151" s="68">
        <v>11.724500000000001</v>
      </c>
      <c r="K151" s="44"/>
      <c r="L151" s="46" t="s">
        <v>9</v>
      </c>
      <c r="M151" s="2">
        <v>12</v>
      </c>
      <c r="N151" s="32" t="s">
        <v>157</v>
      </c>
      <c r="O151" s="46" t="s">
        <v>157</v>
      </c>
      <c r="P151" s="46"/>
      <c r="Q151" s="1" t="s">
        <v>9</v>
      </c>
      <c r="R151" s="2">
        <v>12</v>
      </c>
      <c r="S151" s="32" t="s">
        <v>157</v>
      </c>
      <c r="T151" s="46" t="s">
        <v>157</v>
      </c>
      <c r="U151" s="64"/>
      <c r="V151" s="46" t="s">
        <v>9</v>
      </c>
      <c r="W151" s="2">
        <v>12</v>
      </c>
      <c r="X151" s="70">
        <v>837</v>
      </c>
      <c r="Y151" s="6">
        <v>245.816</v>
      </c>
      <c r="Z151" s="6">
        <v>11.6599</v>
      </c>
      <c r="AA151" s="6"/>
      <c r="AB151" s="46" t="s">
        <v>9</v>
      </c>
      <c r="AC151" s="46">
        <v>12</v>
      </c>
      <c r="AD151" s="138" t="s">
        <v>157</v>
      </c>
      <c r="AE151" s="125" t="s">
        <v>157</v>
      </c>
      <c r="AF151" s="138" t="s">
        <v>157</v>
      </c>
      <c r="AH151" s="2">
        <v>2006</v>
      </c>
      <c r="AI151" s="2">
        <v>12</v>
      </c>
      <c r="AJ151" s="6">
        <v>57.6</v>
      </c>
      <c r="AK151" s="6">
        <v>52.3</v>
      </c>
      <c r="AL151" s="6">
        <v>5.3</v>
      </c>
      <c r="AM151" s="2" t="s">
        <v>157</v>
      </c>
    </row>
    <row r="152" spans="1:39">
      <c r="A152" s="1">
        <v>2007</v>
      </c>
      <c r="B152" s="46">
        <v>1</v>
      </c>
      <c r="C152" s="80">
        <v>9303</v>
      </c>
      <c r="D152" s="82">
        <v>15805.4</v>
      </c>
      <c r="E152" s="81">
        <v>11.7697</v>
      </c>
      <c r="F152" s="63"/>
      <c r="G152" s="1">
        <v>2007</v>
      </c>
      <c r="H152" s="2">
        <v>1</v>
      </c>
      <c r="I152" s="70">
        <v>10168</v>
      </c>
      <c r="J152" s="68">
        <v>11.7554</v>
      </c>
      <c r="K152" s="44"/>
      <c r="L152" s="46">
        <v>2007</v>
      </c>
      <c r="M152" s="2">
        <v>1</v>
      </c>
      <c r="N152" s="32" t="s">
        <v>157</v>
      </c>
      <c r="O152" s="46" t="s">
        <v>157</v>
      </c>
      <c r="P152" s="46"/>
      <c r="Q152" s="1">
        <v>2007</v>
      </c>
      <c r="R152" s="2">
        <v>1</v>
      </c>
      <c r="S152" s="32" t="s">
        <v>157</v>
      </c>
      <c r="T152" s="46" t="s">
        <v>157</v>
      </c>
      <c r="U152" s="64"/>
      <c r="V152" s="46">
        <v>2007</v>
      </c>
      <c r="W152" s="2">
        <v>1</v>
      </c>
      <c r="X152" s="70">
        <v>859</v>
      </c>
      <c r="Y152" s="6">
        <v>260.40199999999999</v>
      </c>
      <c r="Z152" s="6">
        <v>11.613300000000001</v>
      </c>
      <c r="AA152" s="6"/>
      <c r="AB152" s="46">
        <v>2007</v>
      </c>
      <c r="AC152" s="46">
        <v>1</v>
      </c>
      <c r="AD152" s="138" t="s">
        <v>157</v>
      </c>
      <c r="AE152" s="125" t="s">
        <v>157</v>
      </c>
      <c r="AF152" s="138" t="s">
        <v>157</v>
      </c>
      <c r="AH152" s="2">
        <v>2007</v>
      </c>
      <c r="AI152" s="2">
        <v>1</v>
      </c>
      <c r="AJ152" s="6">
        <v>59.1</v>
      </c>
      <c r="AK152" s="6">
        <v>53.5</v>
      </c>
      <c r="AL152" s="6">
        <v>5.5</v>
      </c>
      <c r="AM152" s="2" t="s">
        <v>157</v>
      </c>
    </row>
    <row r="153" spans="1:39">
      <c r="A153" s="1">
        <v>2007</v>
      </c>
      <c r="B153" s="46">
        <v>2</v>
      </c>
      <c r="C153" s="80">
        <v>8644</v>
      </c>
      <c r="D153" s="82">
        <v>16358.49</v>
      </c>
      <c r="E153" s="81">
        <v>11.754200000000001</v>
      </c>
      <c r="F153" s="63"/>
      <c r="G153" s="1">
        <v>2007</v>
      </c>
      <c r="H153" s="2">
        <v>2</v>
      </c>
      <c r="I153" s="70">
        <v>9461</v>
      </c>
      <c r="J153" s="68">
        <v>11.739100000000001</v>
      </c>
      <c r="K153" s="44"/>
      <c r="L153" s="46">
        <v>2007</v>
      </c>
      <c r="M153" s="2">
        <v>2</v>
      </c>
      <c r="N153" s="32" t="s">
        <v>157</v>
      </c>
      <c r="O153" s="46" t="s">
        <v>157</v>
      </c>
      <c r="P153" s="46"/>
      <c r="Q153" s="1">
        <v>2007</v>
      </c>
      <c r="R153" s="2">
        <v>2</v>
      </c>
      <c r="S153" s="32" t="s">
        <v>157</v>
      </c>
      <c r="T153" s="46" t="s">
        <v>157</v>
      </c>
      <c r="U153" s="64"/>
      <c r="V153" s="46">
        <v>2007</v>
      </c>
      <c r="W153" s="2">
        <v>2</v>
      </c>
      <c r="X153" s="70">
        <v>811</v>
      </c>
      <c r="Y153" s="6">
        <v>228.41800000000001</v>
      </c>
      <c r="Z153" s="6">
        <v>11.586600000000001</v>
      </c>
      <c r="AA153" s="6"/>
      <c r="AB153" s="46">
        <v>2007</v>
      </c>
      <c r="AC153" s="46">
        <v>2</v>
      </c>
      <c r="AD153" s="138" t="s">
        <v>157</v>
      </c>
      <c r="AE153" s="125" t="s">
        <v>157</v>
      </c>
      <c r="AF153" s="138" t="s">
        <v>157</v>
      </c>
      <c r="AH153" s="2">
        <v>2007</v>
      </c>
      <c r="AI153" s="2">
        <v>2</v>
      </c>
      <c r="AJ153" s="6">
        <v>55.9</v>
      </c>
      <c r="AK153" s="6">
        <v>50.6</v>
      </c>
      <c r="AL153" s="6">
        <v>5.3</v>
      </c>
      <c r="AM153" s="2" t="s">
        <v>157</v>
      </c>
    </row>
    <row r="154" spans="1:39">
      <c r="A154" s="1">
        <v>2007</v>
      </c>
      <c r="B154" s="46">
        <v>3</v>
      </c>
      <c r="C154" s="80">
        <v>9008</v>
      </c>
      <c r="D154" s="82">
        <v>15638.78</v>
      </c>
      <c r="E154" s="81">
        <v>11.7087</v>
      </c>
      <c r="F154" s="63"/>
      <c r="G154" s="1">
        <v>2007</v>
      </c>
      <c r="H154" s="2">
        <v>3</v>
      </c>
      <c r="I154" s="70">
        <v>9893</v>
      </c>
      <c r="J154" s="68">
        <v>11.699299999999999</v>
      </c>
      <c r="K154" s="44"/>
      <c r="L154" s="46">
        <v>2007</v>
      </c>
      <c r="M154" s="2">
        <v>3</v>
      </c>
      <c r="N154" s="32" t="s">
        <v>157</v>
      </c>
      <c r="O154" s="46" t="s">
        <v>157</v>
      </c>
      <c r="P154" s="46"/>
      <c r="Q154" s="1">
        <v>2007</v>
      </c>
      <c r="R154" s="2">
        <v>3</v>
      </c>
      <c r="S154" s="32" t="s">
        <v>157</v>
      </c>
      <c r="T154" s="46" t="s">
        <v>157</v>
      </c>
      <c r="U154" s="64"/>
      <c r="V154" s="46">
        <v>2007</v>
      </c>
      <c r="W154" s="2">
        <v>3</v>
      </c>
      <c r="X154" s="70">
        <v>882</v>
      </c>
      <c r="Y154" s="6">
        <v>242.72499999999999</v>
      </c>
      <c r="Z154" s="6">
        <v>11.6069</v>
      </c>
      <c r="AA154" s="6"/>
      <c r="AB154" s="46">
        <v>2007</v>
      </c>
      <c r="AC154" s="46">
        <v>3</v>
      </c>
      <c r="AD154" s="138" t="s">
        <v>157</v>
      </c>
      <c r="AE154" s="125" t="s">
        <v>157</v>
      </c>
      <c r="AF154" s="138" t="s">
        <v>157</v>
      </c>
      <c r="AH154" s="2">
        <v>2007</v>
      </c>
      <c r="AI154" s="2">
        <v>3</v>
      </c>
      <c r="AJ154" s="6">
        <v>57.9</v>
      </c>
      <c r="AK154" s="6">
        <v>52.2</v>
      </c>
      <c r="AL154" s="6">
        <v>5.7</v>
      </c>
      <c r="AM154" s="2" t="s">
        <v>157</v>
      </c>
    </row>
    <row r="155" spans="1:39">
      <c r="A155" s="1">
        <v>2007</v>
      </c>
      <c r="B155" s="46">
        <v>4</v>
      </c>
      <c r="C155" s="80">
        <v>8722</v>
      </c>
      <c r="D155" s="82">
        <v>15913.53</v>
      </c>
      <c r="E155" s="81">
        <v>11.6281</v>
      </c>
      <c r="F155" s="63"/>
      <c r="G155" s="1">
        <v>2007</v>
      </c>
      <c r="H155" s="2">
        <v>4</v>
      </c>
      <c r="I155" s="70">
        <v>9550</v>
      </c>
      <c r="J155" s="68">
        <v>11.6205</v>
      </c>
      <c r="K155" s="44"/>
      <c r="L155" s="46">
        <v>2007</v>
      </c>
      <c r="M155" s="2">
        <v>4</v>
      </c>
      <c r="N155" s="32" t="s">
        <v>157</v>
      </c>
      <c r="O155" s="46" t="s">
        <v>157</v>
      </c>
      <c r="P155" s="46"/>
      <c r="Q155" s="1">
        <v>2007</v>
      </c>
      <c r="R155" s="2">
        <v>4</v>
      </c>
      <c r="S155" s="32" t="s">
        <v>157</v>
      </c>
      <c r="T155" s="46" t="s">
        <v>157</v>
      </c>
      <c r="U155" s="64"/>
      <c r="V155" s="46">
        <v>2007</v>
      </c>
      <c r="W155" s="2">
        <v>4</v>
      </c>
      <c r="X155" s="70">
        <v>823</v>
      </c>
      <c r="Y155" s="6">
        <v>241.92099999999999</v>
      </c>
      <c r="Z155" s="6">
        <v>11.534599999999999</v>
      </c>
      <c r="AA155" s="6"/>
      <c r="AB155" s="46">
        <v>2007</v>
      </c>
      <c r="AC155" s="46">
        <v>4</v>
      </c>
      <c r="AD155" s="138" t="s">
        <v>157</v>
      </c>
      <c r="AE155" s="125" t="s">
        <v>157</v>
      </c>
      <c r="AF155" s="138" t="s">
        <v>157</v>
      </c>
      <c r="AH155" s="2">
        <v>2007</v>
      </c>
      <c r="AI155" s="2">
        <v>4</v>
      </c>
      <c r="AJ155" s="6">
        <v>56.1</v>
      </c>
      <c r="AK155" s="6">
        <v>50.8</v>
      </c>
      <c r="AL155" s="6">
        <v>5.3</v>
      </c>
      <c r="AM155" s="2" t="s">
        <v>157</v>
      </c>
    </row>
    <row r="156" spans="1:39">
      <c r="A156" s="1">
        <v>2007</v>
      </c>
      <c r="B156" s="46">
        <v>5</v>
      </c>
      <c r="C156" s="80">
        <v>8587</v>
      </c>
      <c r="D156" s="82">
        <v>15159.39</v>
      </c>
      <c r="E156" s="81">
        <v>11.6195</v>
      </c>
      <c r="F156" s="63"/>
      <c r="G156" s="1">
        <v>2007</v>
      </c>
      <c r="H156" s="2">
        <v>5</v>
      </c>
      <c r="I156" s="70">
        <v>9437</v>
      </c>
      <c r="J156" s="68">
        <v>11.607100000000001</v>
      </c>
      <c r="K156" s="44"/>
      <c r="L156" s="46">
        <v>2007</v>
      </c>
      <c r="M156" s="2">
        <v>5</v>
      </c>
      <c r="N156" s="32" t="s">
        <v>157</v>
      </c>
      <c r="O156" s="46" t="s">
        <v>157</v>
      </c>
      <c r="P156" s="46"/>
      <c r="Q156" s="1">
        <v>2007</v>
      </c>
      <c r="R156" s="2">
        <v>5</v>
      </c>
      <c r="S156" s="32" t="s">
        <v>157</v>
      </c>
      <c r="T156" s="46" t="s">
        <v>157</v>
      </c>
      <c r="U156" s="64"/>
      <c r="V156" s="46">
        <v>2007</v>
      </c>
      <c r="W156" s="2">
        <v>5</v>
      </c>
      <c r="X156" s="70">
        <v>845</v>
      </c>
      <c r="Y156" s="6">
        <v>238.65299999999999</v>
      </c>
      <c r="Z156" s="6">
        <v>11.484</v>
      </c>
      <c r="AA156" s="6"/>
      <c r="AB156" s="46">
        <v>2007</v>
      </c>
      <c r="AC156" s="46">
        <v>5</v>
      </c>
      <c r="AD156" s="138" t="s">
        <v>157</v>
      </c>
      <c r="AE156" s="125" t="s">
        <v>157</v>
      </c>
      <c r="AF156" s="138" t="s">
        <v>157</v>
      </c>
      <c r="AH156" s="2">
        <v>2007</v>
      </c>
      <c r="AI156" s="2">
        <v>5</v>
      </c>
      <c r="AJ156" s="6">
        <v>55.7</v>
      </c>
      <c r="AK156" s="6">
        <v>50.2</v>
      </c>
      <c r="AL156" s="6">
        <v>5.5</v>
      </c>
      <c r="AM156" s="2" t="s">
        <v>157</v>
      </c>
    </row>
    <row r="157" spans="1:39">
      <c r="A157" s="1">
        <v>2007</v>
      </c>
      <c r="B157" s="46">
        <v>6</v>
      </c>
      <c r="C157" s="80">
        <v>8702</v>
      </c>
      <c r="D157" s="82">
        <v>15718.11</v>
      </c>
      <c r="E157" s="81">
        <v>11.6151</v>
      </c>
      <c r="F157" s="63"/>
      <c r="G157" s="1">
        <v>2007</v>
      </c>
      <c r="H157" s="2">
        <v>6</v>
      </c>
      <c r="I157" s="70">
        <v>9526</v>
      </c>
      <c r="J157" s="68">
        <v>11.600099999999999</v>
      </c>
      <c r="K157" s="44"/>
      <c r="L157" s="46">
        <v>2007</v>
      </c>
      <c r="M157" s="2">
        <v>6</v>
      </c>
      <c r="N157" s="32" t="s">
        <v>157</v>
      </c>
      <c r="O157" s="46" t="s">
        <v>157</v>
      </c>
      <c r="P157" s="46"/>
      <c r="Q157" s="1">
        <v>2007</v>
      </c>
      <c r="R157" s="2">
        <v>6</v>
      </c>
      <c r="S157" s="32" t="s">
        <v>157</v>
      </c>
      <c r="T157" s="46" t="s">
        <v>157</v>
      </c>
      <c r="U157" s="64"/>
      <c r="V157" s="46">
        <v>2007</v>
      </c>
      <c r="W157" s="2">
        <v>6</v>
      </c>
      <c r="X157" s="70">
        <v>818</v>
      </c>
      <c r="Y157" s="6">
        <v>237.20400000000001</v>
      </c>
      <c r="Z157" s="6">
        <v>11.4467</v>
      </c>
      <c r="AA157" s="6"/>
      <c r="AB157" s="46">
        <v>2007</v>
      </c>
      <c r="AC157" s="46">
        <v>6</v>
      </c>
      <c r="AD157" s="138" t="s">
        <v>157</v>
      </c>
      <c r="AE157" s="125" t="s">
        <v>157</v>
      </c>
      <c r="AF157" s="138" t="s">
        <v>157</v>
      </c>
      <c r="AH157" s="2">
        <v>2007</v>
      </c>
      <c r="AI157" s="2">
        <v>6</v>
      </c>
      <c r="AJ157" s="6">
        <v>56.4</v>
      </c>
      <c r="AK157" s="6">
        <v>51.1</v>
      </c>
      <c r="AL157" s="6">
        <v>5.3</v>
      </c>
      <c r="AM157" s="2" t="s">
        <v>157</v>
      </c>
    </row>
    <row r="158" spans="1:39">
      <c r="A158" s="1">
        <v>2007</v>
      </c>
      <c r="B158" s="46">
        <v>7</v>
      </c>
      <c r="C158" s="80">
        <v>8628</v>
      </c>
      <c r="D158" s="82">
        <v>15183.63</v>
      </c>
      <c r="E158" s="81">
        <v>11.5807</v>
      </c>
      <c r="F158" s="63"/>
      <c r="G158" s="1">
        <v>2007</v>
      </c>
      <c r="H158" s="2">
        <v>7</v>
      </c>
      <c r="I158" s="70">
        <v>9495</v>
      </c>
      <c r="J158" s="68">
        <v>11.5656</v>
      </c>
      <c r="K158" s="44"/>
      <c r="L158" s="46">
        <v>2007</v>
      </c>
      <c r="M158" s="2">
        <v>7</v>
      </c>
      <c r="N158" s="32" t="s">
        <v>157</v>
      </c>
      <c r="O158" s="46" t="s">
        <v>157</v>
      </c>
      <c r="P158" s="46"/>
      <c r="Q158" s="1">
        <v>2007</v>
      </c>
      <c r="R158" s="2">
        <v>7</v>
      </c>
      <c r="S158" s="32" t="s">
        <v>157</v>
      </c>
      <c r="T158" s="46" t="s">
        <v>157</v>
      </c>
      <c r="U158" s="64"/>
      <c r="V158" s="46">
        <v>2007</v>
      </c>
      <c r="W158" s="2">
        <v>7</v>
      </c>
      <c r="X158" s="70">
        <v>858</v>
      </c>
      <c r="Y158" s="6">
        <v>251.19900000000001</v>
      </c>
      <c r="Z158" s="6">
        <v>11.4148</v>
      </c>
      <c r="AA158" s="6"/>
      <c r="AB158" s="46">
        <v>2007</v>
      </c>
      <c r="AC158" s="46">
        <v>7</v>
      </c>
      <c r="AD158" s="138" t="s">
        <v>157</v>
      </c>
      <c r="AE158" s="125" t="s">
        <v>157</v>
      </c>
      <c r="AF158" s="138" t="s">
        <v>157</v>
      </c>
      <c r="AH158" s="2">
        <v>2007</v>
      </c>
      <c r="AI158" s="2">
        <v>7</v>
      </c>
      <c r="AJ158" s="6">
        <v>55.9</v>
      </c>
      <c r="AK158" s="6">
        <v>50.2</v>
      </c>
      <c r="AL158" s="6">
        <v>5.7</v>
      </c>
      <c r="AM158" s="2" t="s">
        <v>157</v>
      </c>
    </row>
    <row r="159" spans="1:39">
      <c r="A159" s="1">
        <v>2007</v>
      </c>
      <c r="B159" s="46">
        <v>8</v>
      </c>
      <c r="C159" s="80">
        <v>8853</v>
      </c>
      <c r="D159" s="82">
        <v>15684.84</v>
      </c>
      <c r="E159" s="81">
        <v>11.5839</v>
      </c>
      <c r="F159" s="63"/>
      <c r="G159" s="1">
        <v>2007</v>
      </c>
      <c r="H159" s="2">
        <v>8</v>
      </c>
      <c r="I159" s="70">
        <v>9783</v>
      </c>
      <c r="J159" s="68">
        <v>11.556699999999999</v>
      </c>
      <c r="K159" s="44"/>
      <c r="L159" s="46">
        <v>2007</v>
      </c>
      <c r="M159" s="2">
        <v>8</v>
      </c>
      <c r="N159" s="32" t="s">
        <v>157</v>
      </c>
      <c r="O159" s="46" t="s">
        <v>157</v>
      </c>
      <c r="P159" s="46"/>
      <c r="Q159" s="1">
        <v>2007</v>
      </c>
      <c r="R159" s="2">
        <v>8</v>
      </c>
      <c r="S159" s="32" t="s">
        <v>157</v>
      </c>
      <c r="T159" s="46" t="s">
        <v>157</v>
      </c>
      <c r="U159" s="64"/>
      <c r="V159" s="46">
        <v>2007</v>
      </c>
      <c r="W159" s="2">
        <v>8</v>
      </c>
      <c r="X159" s="70">
        <v>911</v>
      </c>
      <c r="Y159" s="6">
        <v>245.38</v>
      </c>
      <c r="Z159" s="6">
        <v>11.289</v>
      </c>
      <c r="AA159" s="6"/>
      <c r="AB159" s="46">
        <v>2007</v>
      </c>
      <c r="AC159" s="46">
        <v>8</v>
      </c>
      <c r="AD159" s="138" t="s">
        <v>157</v>
      </c>
      <c r="AE159" s="125" t="s">
        <v>157</v>
      </c>
      <c r="AF159" s="138" t="s">
        <v>157</v>
      </c>
      <c r="AH159" s="2">
        <v>2007</v>
      </c>
      <c r="AI159" s="2">
        <v>8</v>
      </c>
      <c r="AJ159" s="6">
        <v>57.6</v>
      </c>
      <c r="AK159" s="6">
        <v>51.6</v>
      </c>
      <c r="AL159" s="6">
        <v>5.9</v>
      </c>
      <c r="AM159" s="2" t="s">
        <v>157</v>
      </c>
    </row>
    <row r="160" spans="1:39">
      <c r="A160" s="1">
        <v>2007</v>
      </c>
      <c r="B160" s="46">
        <v>9</v>
      </c>
      <c r="C160" s="80">
        <v>8558</v>
      </c>
      <c r="D160" s="82">
        <v>15176.2</v>
      </c>
      <c r="E160" s="81">
        <v>11.5816</v>
      </c>
      <c r="F160" s="63"/>
      <c r="G160" s="1">
        <v>2007</v>
      </c>
      <c r="H160" s="2">
        <v>9</v>
      </c>
      <c r="I160" s="70">
        <v>9523</v>
      </c>
      <c r="J160" s="68">
        <v>11.5518</v>
      </c>
      <c r="K160" s="44"/>
      <c r="L160" s="46">
        <v>2007</v>
      </c>
      <c r="M160" s="2">
        <v>9</v>
      </c>
      <c r="N160" s="32" t="s">
        <v>157</v>
      </c>
      <c r="O160" s="46" t="s">
        <v>157</v>
      </c>
      <c r="P160" s="46"/>
      <c r="Q160" s="1">
        <v>2007</v>
      </c>
      <c r="R160" s="2">
        <v>9</v>
      </c>
      <c r="S160" s="32" t="s">
        <v>157</v>
      </c>
      <c r="T160" s="46" t="s">
        <v>157</v>
      </c>
      <c r="U160" s="64"/>
      <c r="V160" s="46">
        <v>2007</v>
      </c>
      <c r="W160" s="2">
        <v>9</v>
      </c>
      <c r="X160" s="70">
        <v>956</v>
      </c>
      <c r="Y160" s="6">
        <v>238.61500000000001</v>
      </c>
      <c r="Z160" s="6">
        <v>11.285399999999999</v>
      </c>
      <c r="AA160" s="6"/>
      <c r="AB160" s="46">
        <v>2007</v>
      </c>
      <c r="AC160" s="46">
        <v>9</v>
      </c>
      <c r="AD160" s="138" t="s">
        <v>157</v>
      </c>
      <c r="AE160" s="125" t="s">
        <v>157</v>
      </c>
      <c r="AF160" s="138" t="s">
        <v>157</v>
      </c>
      <c r="AH160" s="2">
        <v>2007</v>
      </c>
      <c r="AI160" s="2">
        <v>9</v>
      </c>
      <c r="AJ160" s="6">
        <v>56.4</v>
      </c>
      <c r="AK160" s="6">
        <v>50.1</v>
      </c>
      <c r="AL160" s="6">
        <v>6.2</v>
      </c>
      <c r="AM160" s="2" t="s">
        <v>157</v>
      </c>
    </row>
    <row r="161" spans="1:39">
      <c r="A161" s="1">
        <v>2007</v>
      </c>
      <c r="B161" s="46">
        <v>10</v>
      </c>
      <c r="C161" s="80">
        <v>8664</v>
      </c>
      <c r="D161" s="82">
        <v>15362.18</v>
      </c>
      <c r="E161" s="81">
        <v>11.5725</v>
      </c>
      <c r="F161" s="63"/>
      <c r="G161" s="1">
        <v>2007</v>
      </c>
      <c r="H161" s="2">
        <v>10</v>
      </c>
      <c r="I161" s="70">
        <v>9648</v>
      </c>
      <c r="J161" s="68">
        <v>11.553599999999999</v>
      </c>
      <c r="K161" s="44"/>
      <c r="L161" s="46">
        <v>2007</v>
      </c>
      <c r="M161" s="2">
        <v>10</v>
      </c>
      <c r="N161" s="32" t="s">
        <v>157</v>
      </c>
      <c r="O161" s="46" t="s">
        <v>157</v>
      </c>
      <c r="P161" s="46"/>
      <c r="Q161" s="1">
        <v>2007</v>
      </c>
      <c r="R161" s="2">
        <v>10</v>
      </c>
      <c r="S161" s="32" t="s">
        <v>157</v>
      </c>
      <c r="T161" s="46" t="s">
        <v>157</v>
      </c>
      <c r="U161" s="64"/>
      <c r="V161" s="46">
        <v>2007</v>
      </c>
      <c r="W161" s="2">
        <v>10</v>
      </c>
      <c r="X161" s="70">
        <v>970</v>
      </c>
      <c r="Y161" s="6">
        <v>250.22300000000001</v>
      </c>
      <c r="Z161" s="6">
        <v>11.3908</v>
      </c>
      <c r="AA161" s="6"/>
      <c r="AB161" s="46">
        <v>2007</v>
      </c>
      <c r="AC161" s="46">
        <v>10</v>
      </c>
      <c r="AD161" s="138" t="s">
        <v>157</v>
      </c>
      <c r="AE161" s="125" t="s">
        <v>157</v>
      </c>
      <c r="AF161" s="138" t="s">
        <v>157</v>
      </c>
      <c r="AH161" s="2">
        <v>2007</v>
      </c>
      <c r="AI161" s="2">
        <v>10</v>
      </c>
      <c r="AJ161" s="6">
        <v>57.2</v>
      </c>
      <c r="AK161" s="6">
        <v>50.7</v>
      </c>
      <c r="AL161" s="6">
        <v>6.3</v>
      </c>
      <c r="AM161" s="2" t="s">
        <v>157</v>
      </c>
    </row>
    <row r="162" spans="1:39">
      <c r="A162" s="1">
        <v>2007</v>
      </c>
      <c r="B162" s="46">
        <v>11</v>
      </c>
      <c r="C162" s="80">
        <v>8378</v>
      </c>
      <c r="D162" s="82">
        <v>15550.73</v>
      </c>
      <c r="E162" s="81">
        <v>11.592700000000001</v>
      </c>
      <c r="F162" s="63"/>
      <c r="G162" s="1">
        <v>2007</v>
      </c>
      <c r="H162" s="2">
        <v>11</v>
      </c>
      <c r="I162" s="70">
        <v>9434</v>
      </c>
      <c r="J162" s="68">
        <v>11.5662</v>
      </c>
      <c r="K162" s="44"/>
      <c r="L162" s="46">
        <v>2007</v>
      </c>
      <c r="M162" s="2">
        <v>11</v>
      </c>
      <c r="N162" s="32" t="s">
        <v>157</v>
      </c>
      <c r="O162" s="46" t="s">
        <v>157</v>
      </c>
      <c r="P162" s="46"/>
      <c r="Q162" s="1">
        <v>2007</v>
      </c>
      <c r="R162" s="2">
        <v>11</v>
      </c>
      <c r="S162" s="32" t="s">
        <v>157</v>
      </c>
      <c r="T162" s="46" t="s">
        <v>157</v>
      </c>
      <c r="U162" s="64"/>
      <c r="V162" s="46">
        <v>2007</v>
      </c>
      <c r="W162" s="2">
        <v>11</v>
      </c>
      <c r="X162" s="70">
        <v>1047</v>
      </c>
      <c r="Y162" s="6">
        <v>235.39500000000001</v>
      </c>
      <c r="Z162" s="6">
        <v>11.3566</v>
      </c>
      <c r="AA162" s="6"/>
      <c r="AB162" s="46">
        <v>2007</v>
      </c>
      <c r="AC162" s="46">
        <v>11</v>
      </c>
      <c r="AD162" s="138" t="s">
        <v>157</v>
      </c>
      <c r="AE162" s="125" t="s">
        <v>157</v>
      </c>
      <c r="AF162" s="138" t="s">
        <v>157</v>
      </c>
      <c r="AH162" s="2">
        <v>2007</v>
      </c>
      <c r="AI162" s="2">
        <v>11</v>
      </c>
      <c r="AJ162" s="6">
        <v>56.3</v>
      </c>
      <c r="AK162" s="6">
        <v>49.5</v>
      </c>
      <c r="AL162" s="6">
        <v>6.7</v>
      </c>
      <c r="AM162" s="2" t="s">
        <v>157</v>
      </c>
    </row>
    <row r="163" spans="1:39">
      <c r="A163" s="1">
        <v>2007</v>
      </c>
      <c r="B163" s="46">
        <v>12</v>
      </c>
      <c r="C163" s="80">
        <v>7995</v>
      </c>
      <c r="D163" s="82">
        <v>14681.67</v>
      </c>
      <c r="E163" s="81">
        <v>11.5261</v>
      </c>
      <c r="F163" s="63"/>
      <c r="G163" s="1">
        <v>2007</v>
      </c>
      <c r="H163" s="2">
        <v>12</v>
      </c>
      <c r="I163" s="70">
        <v>9146</v>
      </c>
      <c r="J163" s="68">
        <v>11.498100000000001</v>
      </c>
      <c r="K163" s="44"/>
      <c r="L163" s="46">
        <v>2007</v>
      </c>
      <c r="M163" s="2">
        <v>12</v>
      </c>
      <c r="N163" s="32" t="s">
        <v>157</v>
      </c>
      <c r="O163" s="46" t="s">
        <v>157</v>
      </c>
      <c r="P163" s="46"/>
      <c r="Q163" s="1">
        <v>2007</v>
      </c>
      <c r="R163" s="2">
        <v>12</v>
      </c>
      <c r="S163" s="32" t="s">
        <v>157</v>
      </c>
      <c r="T163" s="46" t="s">
        <v>157</v>
      </c>
      <c r="U163" s="64"/>
      <c r="V163" s="46">
        <v>2007</v>
      </c>
      <c r="W163" s="2">
        <v>12</v>
      </c>
      <c r="X163" s="70">
        <v>1136</v>
      </c>
      <c r="Y163" s="6">
        <v>225.68</v>
      </c>
      <c r="Z163" s="6">
        <v>11.3026</v>
      </c>
      <c r="AA163" s="6"/>
      <c r="AB163" s="46">
        <v>2007</v>
      </c>
      <c r="AC163" s="46">
        <v>12</v>
      </c>
      <c r="AD163" s="138" t="s">
        <v>157</v>
      </c>
      <c r="AE163" s="125" t="s">
        <v>157</v>
      </c>
      <c r="AF163" s="138" t="s">
        <v>157</v>
      </c>
      <c r="AH163" s="2">
        <v>2007</v>
      </c>
      <c r="AI163" s="2">
        <v>12</v>
      </c>
      <c r="AJ163" s="6">
        <v>54.8</v>
      </c>
      <c r="AK163" s="6">
        <v>47.7</v>
      </c>
      <c r="AL163" s="6">
        <v>7</v>
      </c>
      <c r="AM163" s="2" t="s">
        <v>157</v>
      </c>
    </row>
    <row r="164" spans="1:39">
      <c r="A164" s="1">
        <v>2008</v>
      </c>
      <c r="B164" s="46">
        <v>1</v>
      </c>
      <c r="C164" s="80">
        <v>8215</v>
      </c>
      <c r="D164" s="82">
        <v>11850.5</v>
      </c>
      <c r="E164" s="81">
        <v>11.4857</v>
      </c>
      <c r="F164" s="63"/>
      <c r="G164" s="1">
        <v>2008</v>
      </c>
      <c r="H164" s="2">
        <v>1</v>
      </c>
      <c r="I164" s="70">
        <v>9548</v>
      </c>
      <c r="J164" s="68">
        <v>11.451000000000001</v>
      </c>
      <c r="K164" s="44"/>
      <c r="L164" s="46">
        <v>2008</v>
      </c>
      <c r="M164" s="2">
        <v>1</v>
      </c>
      <c r="N164" s="32" t="s">
        <v>157</v>
      </c>
      <c r="O164" s="46" t="s">
        <v>157</v>
      </c>
      <c r="P164" s="46"/>
      <c r="Q164" s="1">
        <v>2008</v>
      </c>
      <c r="R164" s="2">
        <v>1</v>
      </c>
      <c r="S164" s="32" t="s">
        <v>157</v>
      </c>
      <c r="T164" s="46" t="s">
        <v>157</v>
      </c>
      <c r="U164" s="64"/>
      <c r="V164" s="46">
        <v>2008</v>
      </c>
      <c r="W164" s="2">
        <v>1</v>
      </c>
      <c r="X164" s="70">
        <v>1317</v>
      </c>
      <c r="Y164" s="6">
        <v>233.22399999999999</v>
      </c>
      <c r="Z164" s="6">
        <v>11.2448</v>
      </c>
      <c r="AA164" s="6"/>
      <c r="AB164" s="46">
        <v>2008</v>
      </c>
      <c r="AC164" s="46">
        <v>1</v>
      </c>
      <c r="AD164" s="138" t="s">
        <v>157</v>
      </c>
      <c r="AE164" s="125" t="s">
        <v>157</v>
      </c>
      <c r="AF164" s="138" t="s">
        <v>157</v>
      </c>
      <c r="AH164" s="2">
        <v>2008</v>
      </c>
      <c r="AI164" s="2">
        <v>1</v>
      </c>
      <c r="AJ164" s="6">
        <v>54.3</v>
      </c>
      <c r="AK164" s="6">
        <v>46.4</v>
      </c>
      <c r="AL164" s="6">
        <v>7.8</v>
      </c>
      <c r="AM164" s="2" t="s">
        <v>157</v>
      </c>
    </row>
    <row r="165" spans="1:39">
      <c r="A165" s="1">
        <v>2008</v>
      </c>
      <c r="B165" s="46">
        <v>2</v>
      </c>
      <c r="C165" s="80">
        <v>9697</v>
      </c>
      <c r="D165" s="82">
        <v>12959.37</v>
      </c>
      <c r="E165" s="81">
        <v>11.504</v>
      </c>
      <c r="F165" s="63"/>
      <c r="G165" s="1">
        <v>2008</v>
      </c>
      <c r="H165" s="2">
        <v>2</v>
      </c>
      <c r="I165" s="70">
        <v>11049</v>
      </c>
      <c r="J165" s="68">
        <v>11.455299999999999</v>
      </c>
      <c r="K165" s="44"/>
      <c r="L165" s="46">
        <v>2008</v>
      </c>
      <c r="M165" s="2">
        <v>2</v>
      </c>
      <c r="N165" s="32" t="s">
        <v>157</v>
      </c>
      <c r="O165" s="46" t="s">
        <v>157</v>
      </c>
      <c r="P165" s="46"/>
      <c r="Q165" s="1">
        <v>2008</v>
      </c>
      <c r="R165" s="2">
        <v>2</v>
      </c>
      <c r="S165" s="32" t="s">
        <v>157</v>
      </c>
      <c r="T165" s="46" t="s">
        <v>157</v>
      </c>
      <c r="U165" s="64"/>
      <c r="V165" s="46">
        <v>2008</v>
      </c>
      <c r="W165" s="2">
        <v>2</v>
      </c>
      <c r="X165" s="70">
        <v>1337</v>
      </c>
      <c r="Y165" s="6">
        <v>232.37700000000001</v>
      </c>
      <c r="Z165" s="6">
        <v>11.118</v>
      </c>
      <c r="AA165" s="6"/>
      <c r="AB165" s="46">
        <v>2008</v>
      </c>
      <c r="AC165" s="46">
        <v>2</v>
      </c>
      <c r="AD165" s="138" t="s">
        <v>157</v>
      </c>
      <c r="AE165" s="125" t="s">
        <v>157</v>
      </c>
      <c r="AF165" s="138" t="s">
        <v>157</v>
      </c>
      <c r="AH165" s="2">
        <v>2008</v>
      </c>
      <c r="AI165" s="2">
        <v>2</v>
      </c>
      <c r="AJ165" s="6">
        <v>63.4</v>
      </c>
      <c r="AK165" s="6">
        <v>55.4</v>
      </c>
      <c r="AL165" s="6">
        <v>7.9</v>
      </c>
      <c r="AM165" s="2" t="s">
        <v>157</v>
      </c>
    </row>
    <row r="166" spans="1:39">
      <c r="A166" s="1">
        <v>2008</v>
      </c>
      <c r="B166" s="46">
        <v>3</v>
      </c>
      <c r="C166" s="80">
        <v>10171</v>
      </c>
      <c r="D166" s="82">
        <v>12372.79</v>
      </c>
      <c r="E166" s="81">
        <v>11.498900000000001</v>
      </c>
      <c r="F166" s="63"/>
      <c r="G166" s="1">
        <v>2008</v>
      </c>
      <c r="H166" s="2">
        <v>3</v>
      </c>
      <c r="I166" s="70">
        <v>11516</v>
      </c>
      <c r="J166" s="68">
        <v>11.4596</v>
      </c>
      <c r="K166" s="44"/>
      <c r="L166" s="46">
        <v>2008</v>
      </c>
      <c r="M166" s="2">
        <v>3</v>
      </c>
      <c r="N166" s="32" t="s">
        <v>157</v>
      </c>
      <c r="O166" s="46" t="s">
        <v>157</v>
      </c>
      <c r="P166" s="46"/>
      <c r="Q166" s="1">
        <v>2008</v>
      </c>
      <c r="R166" s="2">
        <v>3</v>
      </c>
      <c r="S166" s="32" t="s">
        <v>157</v>
      </c>
      <c r="T166" s="46" t="s">
        <v>157</v>
      </c>
      <c r="U166" s="64"/>
      <c r="V166" s="46">
        <v>2008</v>
      </c>
      <c r="W166" s="2">
        <v>3</v>
      </c>
      <c r="X166" s="70">
        <v>1330</v>
      </c>
      <c r="Y166" s="6">
        <v>235.61099999999999</v>
      </c>
      <c r="Z166" s="6">
        <v>11.167400000000001</v>
      </c>
      <c r="AA166" s="6"/>
      <c r="AB166" s="46">
        <v>2008</v>
      </c>
      <c r="AC166" s="46">
        <v>3</v>
      </c>
      <c r="AD166" s="138" t="s">
        <v>157</v>
      </c>
      <c r="AE166" s="125" t="s">
        <v>157</v>
      </c>
      <c r="AF166" s="138" t="s">
        <v>157</v>
      </c>
      <c r="AH166" s="2">
        <v>2008</v>
      </c>
      <c r="AI166" s="2">
        <v>3</v>
      </c>
      <c r="AJ166" s="6">
        <v>65.8</v>
      </c>
      <c r="AK166" s="6">
        <v>57.8</v>
      </c>
      <c r="AL166" s="6">
        <v>7.9</v>
      </c>
      <c r="AM166" s="2" t="s">
        <v>157</v>
      </c>
    </row>
    <row r="167" spans="1:39">
      <c r="A167" s="1">
        <v>2008</v>
      </c>
      <c r="B167" s="46">
        <v>4</v>
      </c>
      <c r="C167" s="80">
        <v>10411</v>
      </c>
      <c r="D167" s="82">
        <v>12874.5</v>
      </c>
      <c r="E167" s="81">
        <v>11.4785</v>
      </c>
      <c r="F167" s="63"/>
      <c r="G167" s="1">
        <v>2008</v>
      </c>
      <c r="H167" s="2">
        <v>4</v>
      </c>
      <c r="I167" s="70">
        <v>11783</v>
      </c>
      <c r="J167" s="68">
        <v>11.4496</v>
      </c>
      <c r="K167" s="44"/>
      <c r="L167" s="46">
        <v>2008</v>
      </c>
      <c r="M167" s="2">
        <v>4</v>
      </c>
      <c r="N167" s="32" t="s">
        <v>157</v>
      </c>
      <c r="O167" s="46" t="s">
        <v>157</v>
      </c>
      <c r="P167" s="46"/>
      <c r="Q167" s="1">
        <v>2008</v>
      </c>
      <c r="R167" s="2">
        <v>4</v>
      </c>
      <c r="S167" s="32" t="s">
        <v>157</v>
      </c>
      <c r="T167" s="46" t="s">
        <v>157</v>
      </c>
      <c r="U167" s="64"/>
      <c r="V167" s="46">
        <v>2008</v>
      </c>
      <c r="W167" s="2">
        <v>4</v>
      </c>
      <c r="X167" s="70">
        <v>1349</v>
      </c>
      <c r="Y167" s="6">
        <v>239.251</v>
      </c>
      <c r="Z167" s="6">
        <v>11.225899999999999</v>
      </c>
      <c r="AA167" s="6"/>
      <c r="AB167" s="46">
        <v>2008</v>
      </c>
      <c r="AC167" s="46">
        <v>4</v>
      </c>
      <c r="AD167" s="138" t="s">
        <v>157</v>
      </c>
      <c r="AE167" s="125" t="s">
        <v>157</v>
      </c>
      <c r="AF167" s="138" t="s">
        <v>157</v>
      </c>
      <c r="AH167" s="2">
        <v>2008</v>
      </c>
      <c r="AI167" s="2">
        <v>4</v>
      </c>
      <c r="AJ167" s="6">
        <v>67.7</v>
      </c>
      <c r="AK167" s="6">
        <v>59.6</v>
      </c>
      <c r="AL167" s="6">
        <v>8</v>
      </c>
      <c r="AM167" s="2" t="s">
        <v>157</v>
      </c>
    </row>
    <row r="168" spans="1:39">
      <c r="A168" s="1">
        <v>2008</v>
      </c>
      <c r="B168" s="46">
        <v>5</v>
      </c>
      <c r="C168" s="80">
        <v>10647</v>
      </c>
      <c r="D168" s="82">
        <v>12722.47</v>
      </c>
      <c r="E168" s="81">
        <v>11.4742</v>
      </c>
      <c r="F168" s="63"/>
      <c r="G168" s="1">
        <v>2008</v>
      </c>
      <c r="H168" s="2">
        <v>5</v>
      </c>
      <c r="I168" s="70">
        <v>12019</v>
      </c>
      <c r="J168" s="68">
        <v>11.4453</v>
      </c>
      <c r="K168" s="44"/>
      <c r="L168" s="46">
        <v>2008</v>
      </c>
      <c r="M168" s="2">
        <v>5</v>
      </c>
      <c r="N168" s="32" t="s">
        <v>157</v>
      </c>
      <c r="O168" s="46" t="s">
        <v>157</v>
      </c>
      <c r="P168" s="46"/>
      <c r="Q168" s="1">
        <v>2008</v>
      </c>
      <c r="R168" s="2">
        <v>5</v>
      </c>
      <c r="S168" s="32" t="s">
        <v>157</v>
      </c>
      <c r="T168" s="46" t="s">
        <v>157</v>
      </c>
      <c r="U168" s="64"/>
      <c r="V168" s="46">
        <v>2008</v>
      </c>
      <c r="W168" s="2">
        <v>5</v>
      </c>
      <c r="X168" s="70">
        <v>1319</v>
      </c>
      <c r="Y168" s="6">
        <v>235.83699999999999</v>
      </c>
      <c r="Z168" s="6">
        <v>11.2149</v>
      </c>
      <c r="AA168" s="6"/>
      <c r="AB168" s="46">
        <v>2008</v>
      </c>
      <c r="AC168" s="46">
        <v>5</v>
      </c>
      <c r="AD168" s="138" t="s">
        <v>157</v>
      </c>
      <c r="AE168" s="125" t="s">
        <v>157</v>
      </c>
      <c r="AF168" s="138" t="s">
        <v>157</v>
      </c>
      <c r="AH168" s="2">
        <v>2008</v>
      </c>
      <c r="AI168" s="2">
        <v>5</v>
      </c>
      <c r="AJ168" s="6">
        <v>69.2</v>
      </c>
      <c r="AK168" s="6">
        <v>61</v>
      </c>
      <c r="AL168" s="6">
        <v>7.9</v>
      </c>
      <c r="AM168" s="2" t="s">
        <v>157</v>
      </c>
    </row>
    <row r="169" spans="1:39">
      <c r="A169" s="1">
        <v>2008</v>
      </c>
      <c r="B169" s="46">
        <v>6</v>
      </c>
      <c r="C169" s="80">
        <v>10798</v>
      </c>
      <c r="D169" s="82">
        <v>13133.03</v>
      </c>
      <c r="E169" s="81">
        <v>11.4213</v>
      </c>
      <c r="F169" s="63"/>
      <c r="G169" s="1">
        <v>2008</v>
      </c>
      <c r="H169" s="2">
        <v>6</v>
      </c>
      <c r="I169" s="70">
        <v>12164</v>
      </c>
      <c r="J169" s="68">
        <v>11.400399999999999</v>
      </c>
      <c r="K169" s="44"/>
      <c r="L169" s="46">
        <v>2008</v>
      </c>
      <c r="M169" s="2">
        <v>6</v>
      </c>
      <c r="N169" s="32" t="s">
        <v>157</v>
      </c>
      <c r="O169" s="46" t="s">
        <v>157</v>
      </c>
      <c r="P169" s="46"/>
      <c r="Q169" s="1">
        <v>2008</v>
      </c>
      <c r="R169" s="2">
        <v>6</v>
      </c>
      <c r="S169" s="32" t="s">
        <v>157</v>
      </c>
      <c r="T169" s="46" t="s">
        <v>157</v>
      </c>
      <c r="U169" s="64"/>
      <c r="V169" s="46">
        <v>2008</v>
      </c>
      <c r="W169" s="2">
        <v>6</v>
      </c>
      <c r="X169" s="70">
        <v>1349</v>
      </c>
      <c r="Y169" s="6">
        <v>228.173</v>
      </c>
      <c r="Z169" s="6">
        <v>11.2369</v>
      </c>
      <c r="AA169" s="6"/>
      <c r="AB169" s="46">
        <v>2008</v>
      </c>
      <c r="AC169" s="46">
        <v>6</v>
      </c>
      <c r="AD169" s="138" t="s">
        <v>157</v>
      </c>
      <c r="AE169" s="125" t="s">
        <v>157</v>
      </c>
      <c r="AF169" s="138" t="s">
        <v>157</v>
      </c>
      <c r="AH169" s="2">
        <v>2008</v>
      </c>
      <c r="AI169" s="2">
        <v>6</v>
      </c>
      <c r="AJ169" s="6">
        <v>70.400000000000006</v>
      </c>
      <c r="AK169" s="6">
        <v>62.2</v>
      </c>
      <c r="AL169" s="6">
        <v>8.1</v>
      </c>
      <c r="AM169" s="2" t="s">
        <v>157</v>
      </c>
    </row>
    <row r="170" spans="1:39">
      <c r="A170" s="1">
        <v>2008</v>
      </c>
      <c r="B170" s="46">
        <v>7</v>
      </c>
      <c r="C170" s="80">
        <v>11084</v>
      </c>
      <c r="D170" s="82">
        <v>13221.22</v>
      </c>
      <c r="E170" s="81">
        <v>11.425000000000001</v>
      </c>
      <c r="F170" s="63"/>
      <c r="G170" s="1">
        <v>2008</v>
      </c>
      <c r="H170" s="2">
        <v>7</v>
      </c>
      <c r="I170" s="70">
        <v>12467</v>
      </c>
      <c r="J170" s="68">
        <v>11.396699999999999</v>
      </c>
      <c r="K170" s="44"/>
      <c r="L170" s="46">
        <v>2008</v>
      </c>
      <c r="M170" s="2">
        <v>7</v>
      </c>
      <c r="N170" s="32" t="s">
        <v>157</v>
      </c>
      <c r="O170" s="46" t="s">
        <v>157</v>
      </c>
      <c r="P170" s="46"/>
      <c r="Q170" s="1">
        <v>2008</v>
      </c>
      <c r="R170" s="2">
        <v>7</v>
      </c>
      <c r="S170" s="32" t="s">
        <v>157</v>
      </c>
      <c r="T170" s="46" t="s">
        <v>157</v>
      </c>
      <c r="U170" s="64"/>
      <c r="V170" s="46">
        <v>2008</v>
      </c>
      <c r="W170" s="2">
        <v>7</v>
      </c>
      <c r="X170" s="70">
        <v>1375</v>
      </c>
      <c r="Y170" s="6">
        <v>232.26900000000001</v>
      </c>
      <c r="Z170" s="6">
        <v>11.1721</v>
      </c>
      <c r="AA170" s="6"/>
      <c r="AB170" s="46">
        <v>2008</v>
      </c>
      <c r="AC170" s="46">
        <v>7</v>
      </c>
      <c r="AD170" s="138" t="s">
        <v>157</v>
      </c>
      <c r="AE170" s="125" t="s">
        <v>157</v>
      </c>
      <c r="AF170" s="138" t="s">
        <v>157</v>
      </c>
      <c r="AH170" s="2">
        <v>2008</v>
      </c>
      <c r="AI170" s="2">
        <v>7</v>
      </c>
      <c r="AJ170" s="6">
        <v>71.7</v>
      </c>
      <c r="AK170" s="6">
        <v>63.5</v>
      </c>
      <c r="AL170" s="6">
        <v>8.1</v>
      </c>
      <c r="AM170" s="2" t="s">
        <v>157</v>
      </c>
    </row>
    <row r="171" spans="1:39">
      <c r="A171" s="1">
        <v>2008</v>
      </c>
      <c r="B171" s="46">
        <v>8</v>
      </c>
      <c r="C171" s="80">
        <v>10948</v>
      </c>
      <c r="D171" s="82">
        <v>12882.57</v>
      </c>
      <c r="E171" s="81">
        <v>11.4732</v>
      </c>
      <c r="F171" s="63"/>
      <c r="G171" s="1">
        <v>2008</v>
      </c>
      <c r="H171" s="2">
        <v>8</v>
      </c>
      <c r="I171" s="70">
        <v>12280</v>
      </c>
      <c r="J171" s="68">
        <v>11.4377</v>
      </c>
      <c r="K171" s="44"/>
      <c r="L171" s="46">
        <v>2008</v>
      </c>
      <c r="M171" s="2">
        <v>8</v>
      </c>
      <c r="N171" s="32" t="s">
        <v>157</v>
      </c>
      <c r="O171" s="46" t="s">
        <v>157</v>
      </c>
      <c r="P171" s="46"/>
      <c r="Q171" s="1">
        <v>2008</v>
      </c>
      <c r="R171" s="2">
        <v>8</v>
      </c>
      <c r="S171" s="32" t="s">
        <v>157</v>
      </c>
      <c r="T171" s="46" t="s">
        <v>157</v>
      </c>
      <c r="U171" s="64"/>
      <c r="V171" s="46">
        <v>2008</v>
      </c>
      <c r="W171" s="2">
        <v>8</v>
      </c>
      <c r="X171" s="70">
        <v>1315</v>
      </c>
      <c r="Y171" s="6">
        <v>230.43100000000001</v>
      </c>
      <c r="Z171" s="6">
        <v>11.151300000000001</v>
      </c>
      <c r="AA171" s="6"/>
      <c r="AB171" s="46">
        <v>2008</v>
      </c>
      <c r="AC171" s="46">
        <v>8</v>
      </c>
      <c r="AD171" s="138" t="s">
        <v>157</v>
      </c>
      <c r="AE171" s="125" t="s">
        <v>157</v>
      </c>
      <c r="AF171" s="138" t="s">
        <v>157</v>
      </c>
      <c r="AH171" s="2">
        <v>2008</v>
      </c>
      <c r="AI171" s="2">
        <v>8</v>
      </c>
      <c r="AJ171" s="6">
        <v>71.3</v>
      </c>
      <c r="AK171" s="6">
        <v>63.4</v>
      </c>
      <c r="AL171" s="6">
        <v>7.8</v>
      </c>
      <c r="AM171" s="2" t="s">
        <v>157</v>
      </c>
    </row>
    <row r="172" spans="1:39">
      <c r="A172" s="1">
        <v>2008</v>
      </c>
      <c r="B172" s="46">
        <v>9</v>
      </c>
      <c r="C172" s="80">
        <v>11076</v>
      </c>
      <c r="D172" s="82">
        <v>13399.41</v>
      </c>
      <c r="E172" s="81">
        <v>11.484</v>
      </c>
      <c r="F172" s="63"/>
      <c r="G172" s="1">
        <v>2008</v>
      </c>
      <c r="H172" s="2">
        <v>9</v>
      </c>
      <c r="I172" s="70">
        <v>12362</v>
      </c>
      <c r="J172" s="68">
        <v>11.455500000000001</v>
      </c>
      <c r="K172" s="44"/>
      <c r="L172" s="46">
        <v>2008</v>
      </c>
      <c r="M172" s="2">
        <v>9</v>
      </c>
      <c r="N172" s="32" t="s">
        <v>157</v>
      </c>
      <c r="O172" s="46" t="s">
        <v>157</v>
      </c>
      <c r="P172" s="46"/>
      <c r="Q172" s="1">
        <v>2008</v>
      </c>
      <c r="R172" s="2">
        <v>9</v>
      </c>
      <c r="S172" s="32" t="s">
        <v>157</v>
      </c>
      <c r="T172" s="46" t="s">
        <v>157</v>
      </c>
      <c r="U172" s="64"/>
      <c r="V172" s="46">
        <v>2008</v>
      </c>
      <c r="W172" s="2">
        <v>9</v>
      </c>
      <c r="X172" s="70">
        <v>1276</v>
      </c>
      <c r="Y172" s="6">
        <v>228.32</v>
      </c>
      <c r="Z172" s="6">
        <v>11.213100000000001</v>
      </c>
      <c r="AA172" s="6"/>
      <c r="AB172" s="46">
        <v>2008</v>
      </c>
      <c r="AC172" s="46">
        <v>9</v>
      </c>
      <c r="AD172" s="138" t="s">
        <v>157</v>
      </c>
      <c r="AE172" s="125" t="s">
        <v>157</v>
      </c>
      <c r="AF172" s="138" t="s">
        <v>157</v>
      </c>
      <c r="AH172" s="2">
        <v>2008</v>
      </c>
      <c r="AI172" s="2">
        <v>9</v>
      </c>
      <c r="AJ172" s="6">
        <v>71.599999999999994</v>
      </c>
      <c r="AK172" s="6">
        <v>63.9</v>
      </c>
      <c r="AL172" s="6">
        <v>7.7</v>
      </c>
      <c r="AM172" s="2" t="s">
        <v>157</v>
      </c>
    </row>
    <row r="173" spans="1:39">
      <c r="A173" s="1">
        <v>2008</v>
      </c>
      <c r="B173" s="46">
        <v>10</v>
      </c>
      <c r="C173" s="80">
        <v>11068</v>
      </c>
      <c r="D173" s="82">
        <v>13157.78</v>
      </c>
      <c r="E173" s="81">
        <v>11.507</v>
      </c>
      <c r="F173" s="63"/>
      <c r="G173" s="1">
        <v>2008</v>
      </c>
      <c r="H173" s="2">
        <v>10</v>
      </c>
      <c r="I173" s="70">
        <v>12367</v>
      </c>
      <c r="J173" s="68">
        <v>11.4838</v>
      </c>
      <c r="K173" s="44"/>
      <c r="L173" s="46">
        <v>2008</v>
      </c>
      <c r="M173" s="2">
        <v>10</v>
      </c>
      <c r="N173" s="32" t="s">
        <v>157</v>
      </c>
      <c r="O173" s="46" t="s">
        <v>157</v>
      </c>
      <c r="P173" s="46"/>
      <c r="Q173" s="1">
        <v>2008</v>
      </c>
      <c r="R173" s="2">
        <v>10</v>
      </c>
      <c r="S173" s="32" t="s">
        <v>157</v>
      </c>
      <c r="T173" s="46" t="s">
        <v>157</v>
      </c>
      <c r="U173" s="64"/>
      <c r="V173" s="46">
        <v>2008</v>
      </c>
      <c r="W173" s="2">
        <v>10</v>
      </c>
      <c r="X173" s="70">
        <v>1296</v>
      </c>
      <c r="Y173" s="6">
        <v>240.595</v>
      </c>
      <c r="Z173" s="6">
        <v>11.2872</v>
      </c>
      <c r="AA173" s="6"/>
      <c r="AB173" s="46">
        <v>2008</v>
      </c>
      <c r="AC173" s="46">
        <v>10</v>
      </c>
      <c r="AD173" s="138" t="s">
        <v>157</v>
      </c>
      <c r="AE173" s="125" t="s">
        <v>157</v>
      </c>
      <c r="AF173" s="138" t="s">
        <v>157</v>
      </c>
      <c r="AH173" s="2">
        <v>2008</v>
      </c>
      <c r="AI173" s="2">
        <v>10</v>
      </c>
      <c r="AJ173" s="6">
        <v>71.3</v>
      </c>
      <c r="AK173" s="6">
        <v>63.6</v>
      </c>
      <c r="AL173" s="6">
        <v>7.8</v>
      </c>
      <c r="AM173" s="2" t="s">
        <v>157</v>
      </c>
    </row>
    <row r="174" spans="1:39">
      <c r="A174" s="1">
        <v>2008</v>
      </c>
      <c r="B174" s="46">
        <v>11</v>
      </c>
      <c r="C174" s="80">
        <v>10926</v>
      </c>
      <c r="D174" s="82">
        <v>12312.83</v>
      </c>
      <c r="E174" s="81">
        <v>11.476800000000001</v>
      </c>
      <c r="F174" s="63"/>
      <c r="G174" s="1">
        <v>2008</v>
      </c>
      <c r="H174" s="2">
        <v>11</v>
      </c>
      <c r="I174" s="70">
        <v>12225</v>
      </c>
      <c r="J174" s="68">
        <v>11.4533</v>
      </c>
      <c r="K174" s="44"/>
      <c r="L174" s="46">
        <v>2008</v>
      </c>
      <c r="M174" s="2">
        <v>11</v>
      </c>
      <c r="N174" s="32" t="s">
        <v>157</v>
      </c>
      <c r="O174" s="46" t="s">
        <v>157</v>
      </c>
      <c r="P174" s="46"/>
      <c r="Q174" s="1">
        <v>2008</v>
      </c>
      <c r="R174" s="2">
        <v>11</v>
      </c>
      <c r="S174" s="32" t="s">
        <v>157</v>
      </c>
      <c r="T174" s="46" t="s">
        <v>157</v>
      </c>
      <c r="U174" s="64"/>
      <c r="V174" s="46">
        <v>2008</v>
      </c>
      <c r="W174" s="2">
        <v>11</v>
      </c>
      <c r="X174" s="70">
        <v>1295</v>
      </c>
      <c r="Y174" s="6">
        <v>220.59800000000001</v>
      </c>
      <c r="Z174" s="6">
        <v>11.2591</v>
      </c>
      <c r="AA174" s="6"/>
      <c r="AB174" s="46">
        <v>2008</v>
      </c>
      <c r="AC174" s="46">
        <v>11</v>
      </c>
      <c r="AD174" s="138" t="s">
        <v>157</v>
      </c>
      <c r="AE174" s="125" t="s">
        <v>157</v>
      </c>
      <c r="AF174" s="138" t="s">
        <v>157</v>
      </c>
      <c r="AH174" s="2">
        <v>2008</v>
      </c>
      <c r="AI174" s="2">
        <v>11</v>
      </c>
      <c r="AJ174" s="6">
        <v>71.400000000000006</v>
      </c>
      <c r="AK174" s="6">
        <v>63.6</v>
      </c>
      <c r="AL174" s="6">
        <v>7.8</v>
      </c>
      <c r="AM174" s="2" t="s">
        <v>157</v>
      </c>
    </row>
    <row r="175" spans="1:39">
      <c r="A175" s="1">
        <v>2008</v>
      </c>
      <c r="B175" s="46">
        <v>12</v>
      </c>
      <c r="C175" s="80">
        <v>11045</v>
      </c>
      <c r="D175" s="82">
        <v>13130.73</v>
      </c>
      <c r="E175" s="81">
        <v>11.427</v>
      </c>
      <c r="F175" s="63"/>
      <c r="G175" s="1">
        <v>2008</v>
      </c>
      <c r="H175" s="2">
        <v>12</v>
      </c>
      <c r="I175" s="70">
        <v>12341</v>
      </c>
      <c r="J175" s="68">
        <v>11.404299999999999</v>
      </c>
      <c r="K175" s="44"/>
      <c r="L175" s="46">
        <v>2008</v>
      </c>
      <c r="M175" s="2">
        <v>12</v>
      </c>
      <c r="N175" s="32" t="s">
        <v>157</v>
      </c>
      <c r="O175" s="46" t="s">
        <v>157</v>
      </c>
      <c r="P175" s="46"/>
      <c r="Q175" s="1">
        <v>2008</v>
      </c>
      <c r="R175" s="2">
        <v>12</v>
      </c>
      <c r="S175" s="32" t="s">
        <v>157</v>
      </c>
      <c r="T175" s="46" t="s">
        <v>157</v>
      </c>
      <c r="U175" s="64"/>
      <c r="V175" s="46">
        <v>2008</v>
      </c>
      <c r="W175" s="2">
        <v>12</v>
      </c>
      <c r="X175" s="70">
        <v>1287</v>
      </c>
      <c r="Y175" s="6">
        <v>234.26300000000001</v>
      </c>
      <c r="Z175" s="6">
        <v>11.208299999999999</v>
      </c>
      <c r="AA175" s="6"/>
      <c r="AB175" s="46">
        <v>2008</v>
      </c>
      <c r="AC175" s="46">
        <v>12</v>
      </c>
      <c r="AD175" s="138" t="s">
        <v>157</v>
      </c>
      <c r="AE175" s="125" t="s">
        <v>157</v>
      </c>
      <c r="AF175" s="138" t="s">
        <v>157</v>
      </c>
      <c r="AH175" s="2">
        <v>2008</v>
      </c>
      <c r="AI175" s="2">
        <v>12</v>
      </c>
      <c r="AJ175" s="6">
        <v>71.599999999999994</v>
      </c>
      <c r="AK175" s="6">
        <v>63.9</v>
      </c>
      <c r="AL175" s="6">
        <v>7.7</v>
      </c>
      <c r="AM175" s="2" t="s">
        <v>157</v>
      </c>
    </row>
    <row r="176" spans="1:39">
      <c r="A176" s="1" t="s">
        <v>13</v>
      </c>
      <c r="B176" s="46">
        <v>1</v>
      </c>
      <c r="C176" s="80">
        <v>11343</v>
      </c>
      <c r="D176" s="82">
        <v>12297.19</v>
      </c>
      <c r="E176" s="81">
        <v>11.4094</v>
      </c>
      <c r="F176" s="63"/>
      <c r="G176" s="1" t="s">
        <v>13</v>
      </c>
      <c r="H176" s="2">
        <v>1</v>
      </c>
      <c r="I176" s="70">
        <v>12664</v>
      </c>
      <c r="J176" s="68">
        <v>11.388199999999999</v>
      </c>
      <c r="K176" s="44"/>
      <c r="L176" s="46" t="s">
        <v>13</v>
      </c>
      <c r="M176" s="2">
        <v>1</v>
      </c>
      <c r="N176" s="32" t="s">
        <v>157</v>
      </c>
      <c r="O176" s="46" t="s">
        <v>157</v>
      </c>
      <c r="P176" s="46"/>
      <c r="Q176" s="1" t="s">
        <v>13</v>
      </c>
      <c r="R176" s="2">
        <v>1</v>
      </c>
      <c r="S176" s="32" t="s">
        <v>157</v>
      </c>
      <c r="T176" s="46" t="s">
        <v>157</v>
      </c>
      <c r="U176" s="64"/>
      <c r="V176" s="46" t="s">
        <v>13</v>
      </c>
      <c r="W176" s="2">
        <v>1</v>
      </c>
      <c r="X176" s="70">
        <v>1302</v>
      </c>
      <c r="Y176" s="6">
        <v>223.68700000000001</v>
      </c>
      <c r="Z176" s="6">
        <v>11.1988</v>
      </c>
      <c r="AA176" s="6"/>
      <c r="AB176" s="46" t="s">
        <v>13</v>
      </c>
      <c r="AC176" s="46">
        <v>1</v>
      </c>
      <c r="AD176" s="138" t="s">
        <v>157</v>
      </c>
      <c r="AE176" s="125" t="s">
        <v>157</v>
      </c>
      <c r="AF176" s="138" t="s">
        <v>157</v>
      </c>
      <c r="AH176" s="2">
        <v>2009</v>
      </c>
      <c r="AI176" s="2">
        <v>1</v>
      </c>
      <c r="AJ176" s="6">
        <v>71.599999999999994</v>
      </c>
      <c r="AK176" s="6">
        <v>63.8</v>
      </c>
      <c r="AL176" s="6">
        <v>7.6</v>
      </c>
      <c r="AM176" s="2" t="s">
        <v>157</v>
      </c>
    </row>
    <row r="177" spans="1:39">
      <c r="A177" s="1" t="s">
        <v>13</v>
      </c>
      <c r="B177" s="46">
        <v>2</v>
      </c>
      <c r="C177" s="80">
        <v>11237</v>
      </c>
      <c r="D177" s="82">
        <v>12564.19</v>
      </c>
      <c r="E177" s="81">
        <v>11.4275</v>
      </c>
      <c r="F177" s="63"/>
      <c r="G177" s="1" t="s">
        <v>13</v>
      </c>
      <c r="H177" s="2">
        <v>2</v>
      </c>
      <c r="I177" s="70">
        <v>12527</v>
      </c>
      <c r="J177" s="68">
        <v>11.397500000000001</v>
      </c>
      <c r="K177" s="44"/>
      <c r="L177" s="46" t="s">
        <v>13</v>
      </c>
      <c r="M177" s="2">
        <v>2</v>
      </c>
      <c r="N177" s="32" t="s">
        <v>157</v>
      </c>
      <c r="O177" s="46" t="s">
        <v>157</v>
      </c>
      <c r="P177" s="46"/>
      <c r="Q177" s="1" t="s">
        <v>13</v>
      </c>
      <c r="R177" s="2">
        <v>2</v>
      </c>
      <c r="S177" s="32" t="s">
        <v>157</v>
      </c>
      <c r="T177" s="46" t="s">
        <v>157</v>
      </c>
      <c r="U177" s="64"/>
      <c r="V177" s="46" t="s">
        <v>13</v>
      </c>
      <c r="W177" s="2">
        <v>2</v>
      </c>
      <c r="X177" s="70">
        <v>1285</v>
      </c>
      <c r="Y177" s="6">
        <v>217.517</v>
      </c>
      <c r="Z177" s="6">
        <v>11.1396</v>
      </c>
      <c r="AA177" s="6"/>
      <c r="AB177" s="46" t="s">
        <v>13</v>
      </c>
      <c r="AC177" s="46">
        <v>2</v>
      </c>
      <c r="AD177" s="138" t="s">
        <v>157</v>
      </c>
      <c r="AE177" s="125" t="s">
        <v>157</v>
      </c>
      <c r="AF177" s="138" t="s">
        <v>157</v>
      </c>
      <c r="AH177" s="2">
        <v>2009</v>
      </c>
      <c r="AI177" s="2">
        <v>2</v>
      </c>
      <c r="AJ177" s="6">
        <v>71.7</v>
      </c>
      <c r="AK177" s="6">
        <v>64.099999999999994</v>
      </c>
      <c r="AL177" s="6">
        <v>7.5</v>
      </c>
      <c r="AM177" s="2" t="s">
        <v>157</v>
      </c>
    </row>
    <row r="178" spans="1:39">
      <c r="A178" s="1" t="s">
        <v>13</v>
      </c>
      <c r="B178" s="46">
        <v>3</v>
      </c>
      <c r="C178" s="80">
        <v>11408</v>
      </c>
      <c r="D178" s="82">
        <v>12331</v>
      </c>
      <c r="E178" s="81">
        <v>11.401300000000001</v>
      </c>
      <c r="F178" s="63"/>
      <c r="G178" s="1" t="s">
        <v>13</v>
      </c>
      <c r="H178" s="2">
        <v>3</v>
      </c>
      <c r="I178" s="70">
        <v>12678</v>
      </c>
      <c r="J178" s="68">
        <v>11.379300000000001</v>
      </c>
      <c r="K178" s="44"/>
      <c r="L178" s="46" t="s">
        <v>13</v>
      </c>
      <c r="M178" s="2">
        <v>3</v>
      </c>
      <c r="N178" s="32" t="s">
        <v>157</v>
      </c>
      <c r="O178" s="46" t="s">
        <v>157</v>
      </c>
      <c r="P178" s="46"/>
      <c r="Q178" s="1" t="s">
        <v>13</v>
      </c>
      <c r="R178" s="2">
        <v>3</v>
      </c>
      <c r="S178" s="32" t="s">
        <v>157</v>
      </c>
      <c r="T178" s="46" t="s">
        <v>157</v>
      </c>
      <c r="U178" s="64"/>
      <c r="V178" s="46" t="s">
        <v>13</v>
      </c>
      <c r="W178" s="2">
        <v>3</v>
      </c>
      <c r="X178" s="70">
        <v>1251</v>
      </c>
      <c r="Y178" s="6">
        <v>228.55099999999999</v>
      </c>
      <c r="Z178" s="6">
        <v>11.184200000000001</v>
      </c>
      <c r="AA178" s="6"/>
      <c r="AB178" s="46" t="s">
        <v>13</v>
      </c>
      <c r="AC178" s="46">
        <v>3</v>
      </c>
      <c r="AD178" s="138" t="s">
        <v>157</v>
      </c>
      <c r="AE178" s="125" t="s">
        <v>157</v>
      </c>
      <c r="AF178" s="138" t="s">
        <v>157</v>
      </c>
      <c r="AH178" s="2">
        <v>2009</v>
      </c>
      <c r="AI178" s="2">
        <v>3</v>
      </c>
      <c r="AJ178" s="6">
        <v>72.7</v>
      </c>
      <c r="AK178" s="6">
        <v>65.2</v>
      </c>
      <c r="AL178" s="6">
        <v>7.4</v>
      </c>
      <c r="AM178" s="2" t="s">
        <v>157</v>
      </c>
    </row>
    <row r="179" spans="1:39">
      <c r="A179" s="1" t="s">
        <v>13</v>
      </c>
      <c r="B179" s="46">
        <v>4</v>
      </c>
      <c r="C179" s="80">
        <v>11546</v>
      </c>
      <c r="D179" s="82">
        <v>12659.55</v>
      </c>
      <c r="E179" s="81">
        <v>11.3675</v>
      </c>
      <c r="F179" s="63"/>
      <c r="G179" s="1" t="s">
        <v>13</v>
      </c>
      <c r="H179" s="2">
        <v>4</v>
      </c>
      <c r="I179" s="70">
        <v>12832</v>
      </c>
      <c r="J179" s="68">
        <v>11.351599999999999</v>
      </c>
      <c r="K179" s="44"/>
      <c r="L179" s="46" t="s">
        <v>13</v>
      </c>
      <c r="M179" s="2">
        <v>4</v>
      </c>
      <c r="N179" s="32" t="s">
        <v>157</v>
      </c>
      <c r="O179" s="46" t="s">
        <v>157</v>
      </c>
      <c r="P179" s="46"/>
      <c r="Q179" s="1" t="s">
        <v>13</v>
      </c>
      <c r="R179" s="2">
        <v>4</v>
      </c>
      <c r="S179" s="32" t="s">
        <v>157</v>
      </c>
      <c r="T179" s="46" t="s">
        <v>157</v>
      </c>
      <c r="U179" s="64"/>
      <c r="V179" s="46" t="s">
        <v>13</v>
      </c>
      <c r="W179" s="2">
        <v>4</v>
      </c>
      <c r="X179" s="70">
        <v>1271</v>
      </c>
      <c r="Y179" s="6">
        <v>227.12799999999999</v>
      </c>
      <c r="Z179" s="6">
        <v>11.2011</v>
      </c>
      <c r="AA179" s="6"/>
      <c r="AB179" s="46" t="s">
        <v>13</v>
      </c>
      <c r="AC179" s="46">
        <v>4</v>
      </c>
      <c r="AD179" s="138" t="s">
        <v>157</v>
      </c>
      <c r="AE179" s="125" t="s">
        <v>157</v>
      </c>
      <c r="AF179" s="138" t="s">
        <v>157</v>
      </c>
      <c r="AH179" s="2">
        <v>2009</v>
      </c>
      <c r="AI179" s="2">
        <v>4</v>
      </c>
      <c r="AJ179" s="6">
        <v>73.400000000000006</v>
      </c>
      <c r="AK179" s="6">
        <v>65.900000000000006</v>
      </c>
      <c r="AL179" s="6">
        <v>7.5</v>
      </c>
      <c r="AM179" s="2" t="s">
        <v>157</v>
      </c>
    </row>
    <row r="180" spans="1:39">
      <c r="A180" s="1" t="s">
        <v>13</v>
      </c>
      <c r="B180" s="46">
        <v>5</v>
      </c>
      <c r="C180" s="80">
        <v>11683</v>
      </c>
      <c r="D180" s="82">
        <v>12295.5</v>
      </c>
      <c r="E180" s="81">
        <v>11.338699999999999</v>
      </c>
      <c r="F180" s="63"/>
      <c r="G180" s="1" t="s">
        <v>13</v>
      </c>
      <c r="H180" s="2">
        <v>5</v>
      </c>
      <c r="I180" s="70">
        <v>12956</v>
      </c>
      <c r="J180" s="68">
        <v>11.3276</v>
      </c>
      <c r="K180" s="44"/>
      <c r="L180" s="46" t="s">
        <v>13</v>
      </c>
      <c r="M180" s="2">
        <v>5</v>
      </c>
      <c r="N180" s="32" t="s">
        <v>157</v>
      </c>
      <c r="O180" s="46" t="s">
        <v>157</v>
      </c>
      <c r="P180" s="46"/>
      <c r="Q180" s="1" t="s">
        <v>13</v>
      </c>
      <c r="R180" s="2">
        <v>5</v>
      </c>
      <c r="S180" s="32" t="s">
        <v>157</v>
      </c>
      <c r="T180" s="46" t="s">
        <v>157</v>
      </c>
      <c r="U180" s="64"/>
      <c r="V180" s="46" t="s">
        <v>13</v>
      </c>
      <c r="W180" s="2">
        <v>5</v>
      </c>
      <c r="X180" s="70">
        <v>1263</v>
      </c>
      <c r="Y180" s="6">
        <v>226.21799999999999</v>
      </c>
      <c r="Z180" s="6">
        <v>11.223000000000001</v>
      </c>
      <c r="AA180" s="6"/>
      <c r="AB180" s="46" t="s">
        <v>13</v>
      </c>
      <c r="AC180" s="46">
        <v>5</v>
      </c>
      <c r="AD180" s="138" t="s">
        <v>157</v>
      </c>
      <c r="AE180" s="125" t="s">
        <v>157</v>
      </c>
      <c r="AF180" s="138" t="s">
        <v>157</v>
      </c>
      <c r="AH180" s="2">
        <v>2009</v>
      </c>
      <c r="AI180" s="2">
        <v>5</v>
      </c>
      <c r="AJ180" s="6">
        <v>73.599999999999994</v>
      </c>
      <c r="AK180" s="6">
        <v>66.099999999999994</v>
      </c>
      <c r="AL180" s="6">
        <v>7.5</v>
      </c>
      <c r="AM180" s="2" t="s">
        <v>157</v>
      </c>
    </row>
    <row r="181" spans="1:39">
      <c r="A181" s="1" t="s">
        <v>13</v>
      </c>
      <c r="B181" s="46">
        <v>6</v>
      </c>
      <c r="C181" s="80">
        <v>11614</v>
      </c>
      <c r="D181" s="82">
        <v>12703.13</v>
      </c>
      <c r="E181" s="81">
        <v>11.289199999999999</v>
      </c>
      <c r="F181" s="63"/>
      <c r="G181" s="1" t="s">
        <v>13</v>
      </c>
      <c r="H181" s="2">
        <v>6</v>
      </c>
      <c r="I181" s="70">
        <v>12930</v>
      </c>
      <c r="J181" s="68">
        <v>11.2774</v>
      </c>
      <c r="K181" s="44"/>
      <c r="L181" s="46" t="s">
        <v>13</v>
      </c>
      <c r="M181" s="2">
        <v>6</v>
      </c>
      <c r="N181" s="32" t="s">
        <v>157</v>
      </c>
      <c r="O181" s="46" t="s">
        <v>157</v>
      </c>
      <c r="P181" s="46"/>
      <c r="Q181" s="1" t="s">
        <v>13</v>
      </c>
      <c r="R181" s="2">
        <v>6</v>
      </c>
      <c r="S181" s="32" t="s">
        <v>157</v>
      </c>
      <c r="T181" s="46" t="s">
        <v>157</v>
      </c>
      <c r="U181" s="64"/>
      <c r="V181" s="46" t="s">
        <v>13</v>
      </c>
      <c r="W181" s="2">
        <v>6</v>
      </c>
      <c r="X181" s="70">
        <v>1314</v>
      </c>
      <c r="Y181" s="6">
        <v>229.7</v>
      </c>
      <c r="Z181" s="6">
        <v>11.1724</v>
      </c>
      <c r="AA181" s="6"/>
      <c r="AB181" s="46" t="s">
        <v>13</v>
      </c>
      <c r="AC181" s="46">
        <v>6</v>
      </c>
      <c r="AD181" s="138" t="s">
        <v>157</v>
      </c>
      <c r="AE181" s="125" t="s">
        <v>157</v>
      </c>
      <c r="AF181" s="138" t="s">
        <v>157</v>
      </c>
      <c r="AH181" s="2">
        <v>2009</v>
      </c>
      <c r="AI181" s="2">
        <v>6</v>
      </c>
      <c r="AJ181" s="6">
        <v>73.8</v>
      </c>
      <c r="AK181" s="6">
        <v>66.099999999999994</v>
      </c>
      <c r="AL181" s="6">
        <v>7.7</v>
      </c>
      <c r="AM181" s="2" t="s">
        <v>157</v>
      </c>
    </row>
    <row r="182" spans="1:39">
      <c r="A182" s="1" t="s">
        <v>13</v>
      </c>
      <c r="B182" s="46">
        <v>7</v>
      </c>
      <c r="C182" s="80">
        <v>11826</v>
      </c>
      <c r="D182" s="82">
        <v>12684.56</v>
      </c>
      <c r="E182" s="81">
        <v>11.2851</v>
      </c>
      <c r="F182" s="63"/>
      <c r="G182" s="1" t="s">
        <v>13</v>
      </c>
      <c r="H182" s="2">
        <v>7</v>
      </c>
      <c r="I182" s="70">
        <v>13113</v>
      </c>
      <c r="J182" s="68">
        <v>11.2758</v>
      </c>
      <c r="K182" s="44"/>
      <c r="L182" s="46" t="s">
        <v>13</v>
      </c>
      <c r="M182" s="2">
        <v>7</v>
      </c>
      <c r="N182" s="32" t="s">
        <v>157</v>
      </c>
      <c r="O182" s="46" t="s">
        <v>157</v>
      </c>
      <c r="P182" s="46"/>
      <c r="Q182" s="1" t="s">
        <v>13</v>
      </c>
      <c r="R182" s="2">
        <v>7</v>
      </c>
      <c r="S182" s="32" t="s">
        <v>157</v>
      </c>
      <c r="T182" s="46" t="s">
        <v>157</v>
      </c>
      <c r="U182" s="64"/>
      <c r="V182" s="46" t="s">
        <v>13</v>
      </c>
      <c r="W182" s="2">
        <v>7</v>
      </c>
      <c r="X182" s="70">
        <v>1286</v>
      </c>
      <c r="Y182" s="6">
        <v>235.00800000000001</v>
      </c>
      <c r="Z182" s="6">
        <v>11.1897</v>
      </c>
      <c r="AA182" s="6"/>
      <c r="AB182" s="46" t="s">
        <v>13</v>
      </c>
      <c r="AC182" s="46">
        <v>7</v>
      </c>
      <c r="AD182" s="138" t="s">
        <v>157</v>
      </c>
      <c r="AE182" s="125" t="s">
        <v>157</v>
      </c>
      <c r="AF182" s="138" t="s">
        <v>157</v>
      </c>
      <c r="AH182" s="2">
        <v>2009</v>
      </c>
      <c r="AI182" s="2">
        <v>7</v>
      </c>
      <c r="AJ182" s="6">
        <v>74.099999999999994</v>
      </c>
      <c r="AK182" s="6">
        <v>66.599999999999994</v>
      </c>
      <c r="AL182" s="6">
        <v>7.4</v>
      </c>
      <c r="AM182" s="2" t="s">
        <v>157</v>
      </c>
    </row>
    <row r="183" spans="1:39">
      <c r="A183" s="1" t="s">
        <v>13</v>
      </c>
      <c r="B183" s="46">
        <v>8</v>
      </c>
      <c r="C183" s="80">
        <v>11761</v>
      </c>
      <c r="D183" s="82">
        <v>12315.36</v>
      </c>
      <c r="E183" s="81">
        <v>11.2888</v>
      </c>
      <c r="F183" s="63"/>
      <c r="G183" s="1" t="s">
        <v>13</v>
      </c>
      <c r="H183" s="2">
        <v>8</v>
      </c>
      <c r="I183" s="70">
        <v>13038</v>
      </c>
      <c r="J183" s="68">
        <v>11.2788</v>
      </c>
      <c r="K183" s="44"/>
      <c r="L183" s="46" t="s">
        <v>13</v>
      </c>
      <c r="M183" s="2">
        <v>8</v>
      </c>
      <c r="N183" s="32" t="s">
        <v>157</v>
      </c>
      <c r="O183" s="46" t="s">
        <v>157</v>
      </c>
      <c r="P183" s="46"/>
      <c r="Q183" s="1" t="s">
        <v>13</v>
      </c>
      <c r="R183" s="2">
        <v>8</v>
      </c>
      <c r="S183" s="32" t="s">
        <v>157</v>
      </c>
      <c r="T183" s="46" t="s">
        <v>157</v>
      </c>
      <c r="U183" s="64"/>
      <c r="V183" s="46" t="s">
        <v>13</v>
      </c>
      <c r="W183" s="2">
        <v>8</v>
      </c>
      <c r="X183" s="70">
        <v>1275</v>
      </c>
      <c r="Y183" s="6">
        <v>228.23599999999999</v>
      </c>
      <c r="Z183" s="6">
        <v>11.1889</v>
      </c>
      <c r="AA183" s="6"/>
      <c r="AB183" s="46" t="s">
        <v>13</v>
      </c>
      <c r="AC183" s="46">
        <v>8</v>
      </c>
      <c r="AD183" s="138" t="s">
        <v>157</v>
      </c>
      <c r="AE183" s="125" t="s">
        <v>157</v>
      </c>
      <c r="AF183" s="138" t="s">
        <v>157</v>
      </c>
      <c r="AH183" s="2">
        <v>2009</v>
      </c>
      <c r="AI183" s="2">
        <v>8</v>
      </c>
      <c r="AJ183" s="6">
        <v>73.8</v>
      </c>
      <c r="AK183" s="6">
        <v>66.400000000000006</v>
      </c>
      <c r="AL183" s="6">
        <v>7.4</v>
      </c>
      <c r="AM183" s="2" t="s">
        <v>157</v>
      </c>
    </row>
    <row r="184" spans="1:39">
      <c r="A184" s="1" t="s">
        <v>13</v>
      </c>
      <c r="B184" s="46">
        <v>9</v>
      </c>
      <c r="C184" s="80">
        <v>11830</v>
      </c>
      <c r="D184" s="82">
        <v>12848.72</v>
      </c>
      <c r="E184" s="81">
        <v>11.2842</v>
      </c>
      <c r="F184" s="63"/>
      <c r="G184" s="1" t="s">
        <v>13</v>
      </c>
      <c r="H184" s="2">
        <v>9</v>
      </c>
      <c r="I184" s="70">
        <v>13099</v>
      </c>
      <c r="J184" s="68">
        <v>11.2681</v>
      </c>
      <c r="K184" s="44"/>
      <c r="L184" s="46" t="s">
        <v>13</v>
      </c>
      <c r="M184" s="2">
        <v>9</v>
      </c>
      <c r="N184" s="32" t="s">
        <v>157</v>
      </c>
      <c r="O184" s="46" t="s">
        <v>157</v>
      </c>
      <c r="P184" s="46"/>
      <c r="Q184" s="1" t="s">
        <v>13</v>
      </c>
      <c r="R184" s="2">
        <v>9</v>
      </c>
      <c r="S184" s="32" t="s">
        <v>157</v>
      </c>
      <c r="T184" s="46" t="s">
        <v>157</v>
      </c>
      <c r="U184" s="64"/>
      <c r="V184" s="46" t="s">
        <v>13</v>
      </c>
      <c r="W184" s="2">
        <v>9</v>
      </c>
      <c r="X184" s="70">
        <v>1267</v>
      </c>
      <c r="Y184" s="6">
        <v>236.32400000000001</v>
      </c>
      <c r="Z184" s="6">
        <v>11.119199999999999</v>
      </c>
      <c r="AA184" s="6"/>
      <c r="AB184" s="46" t="s">
        <v>13</v>
      </c>
      <c r="AC184" s="46">
        <v>9</v>
      </c>
      <c r="AD184" s="138" t="s">
        <v>157</v>
      </c>
      <c r="AE184" s="125" t="s">
        <v>157</v>
      </c>
      <c r="AF184" s="138" t="s">
        <v>157</v>
      </c>
      <c r="AH184" s="2">
        <v>2009</v>
      </c>
      <c r="AI184" s="2">
        <v>9</v>
      </c>
      <c r="AJ184" s="6">
        <v>73.900000000000006</v>
      </c>
      <c r="AK184" s="6">
        <v>66.5</v>
      </c>
      <c r="AL184" s="6">
        <v>7.3</v>
      </c>
      <c r="AM184" s="2" t="s">
        <v>157</v>
      </c>
    </row>
    <row r="185" spans="1:39">
      <c r="A185" s="1" t="s">
        <v>13</v>
      </c>
      <c r="B185" s="46">
        <v>10</v>
      </c>
      <c r="C185" s="80">
        <v>11868</v>
      </c>
      <c r="D185" s="82">
        <v>12641.24</v>
      </c>
      <c r="E185" s="81">
        <v>11.2858</v>
      </c>
      <c r="F185" s="63"/>
      <c r="G185" s="1" t="s">
        <v>13</v>
      </c>
      <c r="H185" s="2">
        <v>10</v>
      </c>
      <c r="I185" s="70">
        <v>13129</v>
      </c>
      <c r="J185" s="68">
        <v>11.269399999999999</v>
      </c>
      <c r="K185" s="44"/>
      <c r="L185" s="46" t="s">
        <v>13</v>
      </c>
      <c r="M185" s="2">
        <v>10</v>
      </c>
      <c r="N185" s="32" t="s">
        <v>157</v>
      </c>
      <c r="O185" s="46" t="s">
        <v>157</v>
      </c>
      <c r="P185" s="46"/>
      <c r="Q185" s="1" t="s">
        <v>13</v>
      </c>
      <c r="R185" s="2">
        <v>10</v>
      </c>
      <c r="S185" s="32" t="s">
        <v>157</v>
      </c>
      <c r="T185" s="46" t="s">
        <v>157</v>
      </c>
      <c r="U185" s="64"/>
      <c r="V185" s="46" t="s">
        <v>13</v>
      </c>
      <c r="W185" s="2">
        <v>10</v>
      </c>
      <c r="X185" s="70">
        <v>1258</v>
      </c>
      <c r="Y185" s="6">
        <v>236.25899999999999</v>
      </c>
      <c r="Z185" s="6">
        <v>11.116899999999999</v>
      </c>
      <c r="AA185" s="6"/>
      <c r="AB185" s="46" t="s">
        <v>13</v>
      </c>
      <c r="AC185" s="46">
        <v>10</v>
      </c>
      <c r="AD185" s="138" t="s">
        <v>157</v>
      </c>
      <c r="AE185" s="125" t="s">
        <v>157</v>
      </c>
      <c r="AF185" s="138" t="s">
        <v>157</v>
      </c>
      <c r="AH185" s="2">
        <v>2009</v>
      </c>
      <c r="AI185" s="2">
        <v>10</v>
      </c>
      <c r="AJ185" s="6">
        <v>73.7</v>
      </c>
      <c r="AK185" s="6">
        <v>66.5</v>
      </c>
      <c r="AL185" s="6">
        <v>7.3</v>
      </c>
      <c r="AM185" s="2" t="s">
        <v>157</v>
      </c>
    </row>
    <row r="186" spans="1:39">
      <c r="A186" s="1" t="s">
        <v>13</v>
      </c>
      <c r="B186" s="46">
        <v>11</v>
      </c>
      <c r="C186" s="80">
        <v>11914</v>
      </c>
      <c r="D186" s="82">
        <v>12704.98</v>
      </c>
      <c r="E186" s="81">
        <v>11.2804</v>
      </c>
      <c r="F186" s="63"/>
      <c r="G186" s="1" t="s">
        <v>13</v>
      </c>
      <c r="H186" s="2">
        <v>11</v>
      </c>
      <c r="I186" s="70">
        <v>13168</v>
      </c>
      <c r="J186" s="68">
        <v>11.2658</v>
      </c>
      <c r="K186" s="44"/>
      <c r="L186" s="46" t="s">
        <v>13</v>
      </c>
      <c r="M186" s="2">
        <v>11</v>
      </c>
      <c r="N186" s="32" t="s">
        <v>157</v>
      </c>
      <c r="O186" s="46" t="s">
        <v>157</v>
      </c>
      <c r="P186" s="46"/>
      <c r="Q186" s="1" t="s">
        <v>13</v>
      </c>
      <c r="R186" s="2">
        <v>11</v>
      </c>
      <c r="S186" s="32" t="s">
        <v>157</v>
      </c>
      <c r="T186" s="46" t="s">
        <v>157</v>
      </c>
      <c r="U186" s="64"/>
      <c r="V186" s="46" t="s">
        <v>13</v>
      </c>
      <c r="W186" s="2">
        <v>11</v>
      </c>
      <c r="X186" s="70">
        <v>1246</v>
      </c>
      <c r="Y186" s="6">
        <v>230.18799999999999</v>
      </c>
      <c r="Z186" s="6">
        <v>11.125</v>
      </c>
      <c r="AA186" s="6"/>
      <c r="AB186" s="46" t="s">
        <v>13</v>
      </c>
      <c r="AC186" s="46">
        <v>11</v>
      </c>
      <c r="AD186" s="138" t="s">
        <v>157</v>
      </c>
      <c r="AE186" s="125" t="s">
        <v>157</v>
      </c>
      <c r="AF186" s="138" t="s">
        <v>157</v>
      </c>
      <c r="AH186" s="2">
        <v>2009</v>
      </c>
      <c r="AI186" s="2">
        <v>11</v>
      </c>
      <c r="AJ186" s="6">
        <v>73.599999999999994</v>
      </c>
      <c r="AK186" s="6">
        <v>66.5</v>
      </c>
      <c r="AL186" s="6">
        <v>7.1</v>
      </c>
      <c r="AM186" s="2" t="s">
        <v>157</v>
      </c>
    </row>
    <row r="187" spans="1:39">
      <c r="A187" s="1" t="s">
        <v>13</v>
      </c>
      <c r="B187" s="46">
        <v>12</v>
      </c>
      <c r="C187" s="80">
        <v>12055</v>
      </c>
      <c r="D187" s="82">
        <v>12969.16</v>
      </c>
      <c r="E187" s="81">
        <v>11.2926</v>
      </c>
      <c r="F187" s="63"/>
      <c r="G187" s="1" t="s">
        <v>13</v>
      </c>
      <c r="H187" s="2">
        <v>12</v>
      </c>
      <c r="I187" s="70">
        <v>13244</v>
      </c>
      <c r="J187" s="68">
        <v>11.278600000000001</v>
      </c>
      <c r="K187" s="44"/>
      <c r="L187" s="46" t="s">
        <v>13</v>
      </c>
      <c r="M187" s="2">
        <v>12</v>
      </c>
      <c r="N187" s="32" t="s">
        <v>157</v>
      </c>
      <c r="O187" s="46" t="s">
        <v>157</v>
      </c>
      <c r="P187" s="46"/>
      <c r="Q187" s="1" t="s">
        <v>13</v>
      </c>
      <c r="R187" s="2">
        <v>12</v>
      </c>
      <c r="S187" s="32" t="s">
        <v>157</v>
      </c>
      <c r="T187" s="46" t="s">
        <v>157</v>
      </c>
      <c r="U187" s="64"/>
      <c r="V187" s="46" t="s">
        <v>13</v>
      </c>
      <c r="W187" s="2">
        <v>12</v>
      </c>
      <c r="X187" s="70">
        <v>1187</v>
      </c>
      <c r="Y187" s="6">
        <v>239.57400000000001</v>
      </c>
      <c r="Z187" s="6">
        <v>11.138500000000001</v>
      </c>
      <c r="AA187" s="6"/>
      <c r="AB187" s="46" t="s">
        <v>13</v>
      </c>
      <c r="AC187" s="46">
        <v>12</v>
      </c>
      <c r="AD187" s="138" t="s">
        <v>157</v>
      </c>
      <c r="AE187" s="125" t="s">
        <v>157</v>
      </c>
      <c r="AF187" s="138" t="s">
        <v>157</v>
      </c>
      <c r="AH187" s="2">
        <v>2009</v>
      </c>
      <c r="AI187" s="2">
        <v>12</v>
      </c>
      <c r="AJ187" s="6">
        <v>73.900000000000006</v>
      </c>
      <c r="AK187" s="6">
        <v>67.2</v>
      </c>
      <c r="AL187" s="6">
        <v>6.7</v>
      </c>
      <c r="AM187" s="2" t="s">
        <v>157</v>
      </c>
    </row>
    <row r="188" spans="1:39">
      <c r="A188" s="1" t="s">
        <v>15</v>
      </c>
      <c r="B188" s="46">
        <v>1</v>
      </c>
      <c r="C188" s="80">
        <v>12115</v>
      </c>
      <c r="D188" s="82">
        <v>12377.57</v>
      </c>
      <c r="E188" s="81">
        <v>11.2821</v>
      </c>
      <c r="F188" s="63"/>
      <c r="G188" s="1" t="s">
        <v>15</v>
      </c>
      <c r="H188" s="2">
        <v>1</v>
      </c>
      <c r="I188" s="70">
        <v>13311</v>
      </c>
      <c r="J188" s="68">
        <v>11.268800000000001</v>
      </c>
      <c r="K188" s="44"/>
      <c r="L188" s="46" t="s">
        <v>15</v>
      </c>
      <c r="M188" s="2">
        <v>1</v>
      </c>
      <c r="N188" s="32" t="s">
        <v>157</v>
      </c>
      <c r="O188" s="46" t="s">
        <v>157</v>
      </c>
      <c r="P188" s="46"/>
      <c r="Q188" s="1" t="s">
        <v>15</v>
      </c>
      <c r="R188" s="2">
        <v>1</v>
      </c>
      <c r="S188" s="32" t="s">
        <v>157</v>
      </c>
      <c r="T188" s="46" t="s">
        <v>157</v>
      </c>
      <c r="U188" s="64"/>
      <c r="V188" s="46" t="s">
        <v>15</v>
      </c>
      <c r="W188" s="2">
        <v>1</v>
      </c>
      <c r="X188" s="70">
        <v>1181</v>
      </c>
      <c r="Y188" s="6">
        <v>229.47399999999999</v>
      </c>
      <c r="Z188" s="6">
        <v>11.1358</v>
      </c>
      <c r="AA188" s="6"/>
      <c r="AB188" s="46" t="s">
        <v>15</v>
      </c>
      <c r="AC188" s="46">
        <v>1</v>
      </c>
      <c r="AD188" s="138" t="s">
        <v>157</v>
      </c>
      <c r="AE188" s="125" t="s">
        <v>157</v>
      </c>
      <c r="AF188" s="138" t="s">
        <v>157</v>
      </c>
      <c r="AH188" s="2">
        <v>2010</v>
      </c>
      <c r="AI188" s="2">
        <v>1</v>
      </c>
      <c r="AJ188" s="6">
        <v>73.099999999999994</v>
      </c>
      <c r="AK188" s="6">
        <v>66.400000000000006</v>
      </c>
      <c r="AL188" s="6">
        <v>6.6</v>
      </c>
      <c r="AM188" s="2" t="s">
        <v>157</v>
      </c>
    </row>
    <row r="189" spans="1:39">
      <c r="A189" s="1" t="s">
        <v>15</v>
      </c>
      <c r="B189" s="46">
        <v>2</v>
      </c>
      <c r="C189" s="80">
        <v>12045</v>
      </c>
      <c r="D189" s="82">
        <v>12963.9</v>
      </c>
      <c r="E189" s="81">
        <v>11.2462</v>
      </c>
      <c r="F189" s="63"/>
      <c r="G189" s="1" t="s">
        <v>15</v>
      </c>
      <c r="H189" s="2">
        <v>2</v>
      </c>
      <c r="I189" s="70">
        <v>13158</v>
      </c>
      <c r="J189" s="68">
        <v>11.2293</v>
      </c>
      <c r="K189" s="44"/>
      <c r="L189" s="46" t="s">
        <v>15</v>
      </c>
      <c r="M189" s="2">
        <v>2</v>
      </c>
      <c r="N189" s="32" t="s">
        <v>157</v>
      </c>
      <c r="O189" s="46" t="s">
        <v>157</v>
      </c>
      <c r="P189" s="46"/>
      <c r="Q189" s="1" t="s">
        <v>15</v>
      </c>
      <c r="R189" s="2">
        <v>2</v>
      </c>
      <c r="S189" s="32" t="s">
        <v>157</v>
      </c>
      <c r="T189" s="46" t="s">
        <v>157</v>
      </c>
      <c r="U189" s="64"/>
      <c r="V189" s="46" t="s">
        <v>15</v>
      </c>
      <c r="W189" s="2">
        <v>2</v>
      </c>
      <c r="X189" s="70">
        <v>1096</v>
      </c>
      <c r="Y189" s="6">
        <v>226.721</v>
      </c>
      <c r="Z189" s="6">
        <v>11.048</v>
      </c>
      <c r="AA189" s="6"/>
      <c r="AB189" s="46" t="s">
        <v>15</v>
      </c>
      <c r="AC189" s="46">
        <v>2</v>
      </c>
      <c r="AD189" s="138" t="s">
        <v>157</v>
      </c>
      <c r="AE189" s="125" t="s">
        <v>157</v>
      </c>
      <c r="AF189" s="138" t="s">
        <v>157</v>
      </c>
      <c r="AH189" s="2">
        <v>2010</v>
      </c>
      <c r="AI189" s="2">
        <v>2</v>
      </c>
      <c r="AJ189" s="6">
        <v>72.8</v>
      </c>
      <c r="AK189" s="6">
        <v>66.5</v>
      </c>
      <c r="AL189" s="6">
        <v>6.2</v>
      </c>
      <c r="AM189" s="2" t="s">
        <v>157</v>
      </c>
    </row>
    <row r="190" spans="1:39">
      <c r="A190" s="1" t="s">
        <v>15</v>
      </c>
      <c r="B190" s="46">
        <v>3</v>
      </c>
      <c r="C190" s="80">
        <v>12442</v>
      </c>
      <c r="D190" s="82">
        <v>13030.81</v>
      </c>
      <c r="E190" s="81">
        <v>11.255000000000001</v>
      </c>
      <c r="F190" s="63"/>
      <c r="G190" s="1" t="s">
        <v>15</v>
      </c>
      <c r="H190" s="2">
        <v>3</v>
      </c>
      <c r="I190" s="70">
        <v>13559</v>
      </c>
      <c r="J190" s="68">
        <v>11.239800000000001</v>
      </c>
      <c r="K190" s="44"/>
      <c r="L190" s="46" t="s">
        <v>15</v>
      </c>
      <c r="M190" s="2">
        <v>3</v>
      </c>
      <c r="N190" s="32" t="s">
        <v>157</v>
      </c>
      <c r="O190" s="46" t="s">
        <v>157</v>
      </c>
      <c r="P190" s="46"/>
      <c r="Q190" s="1" t="s">
        <v>15</v>
      </c>
      <c r="R190" s="2">
        <v>3</v>
      </c>
      <c r="S190" s="32" t="s">
        <v>157</v>
      </c>
      <c r="T190" s="46" t="s">
        <v>157</v>
      </c>
      <c r="U190" s="64"/>
      <c r="V190" s="46" t="s">
        <v>15</v>
      </c>
      <c r="W190" s="2">
        <v>3</v>
      </c>
      <c r="X190" s="70">
        <v>1109</v>
      </c>
      <c r="Y190" s="6">
        <v>236.46199999999999</v>
      </c>
      <c r="Z190" s="6">
        <v>11.070399999999999</v>
      </c>
      <c r="AA190" s="6"/>
      <c r="AB190" s="46" t="s">
        <v>15</v>
      </c>
      <c r="AC190" s="46">
        <v>3</v>
      </c>
      <c r="AD190" s="138" t="s">
        <v>157</v>
      </c>
      <c r="AE190" s="125" t="s">
        <v>157</v>
      </c>
      <c r="AF190" s="138" t="s">
        <v>157</v>
      </c>
      <c r="AH190" s="2">
        <v>2010</v>
      </c>
      <c r="AI190" s="2">
        <v>3</v>
      </c>
      <c r="AJ190" s="6">
        <v>73.400000000000006</v>
      </c>
      <c r="AK190" s="6">
        <v>67.2</v>
      </c>
      <c r="AL190" s="6">
        <v>6.2</v>
      </c>
      <c r="AM190" s="2" t="s">
        <v>157</v>
      </c>
    </row>
    <row r="191" spans="1:39">
      <c r="A191" s="1" t="s">
        <v>15</v>
      </c>
      <c r="B191" s="46">
        <v>4</v>
      </c>
      <c r="C191" s="80">
        <v>12392</v>
      </c>
      <c r="D191" s="82">
        <v>12863.93</v>
      </c>
      <c r="E191" s="81">
        <v>11.2355</v>
      </c>
      <c r="F191" s="63"/>
      <c r="G191" s="1" t="s">
        <v>15</v>
      </c>
      <c r="H191" s="2">
        <v>4</v>
      </c>
      <c r="I191" s="70">
        <v>13521</v>
      </c>
      <c r="J191" s="68">
        <v>11.217499999999999</v>
      </c>
      <c r="K191" s="44"/>
      <c r="L191" s="46" t="s">
        <v>15</v>
      </c>
      <c r="M191" s="2">
        <v>4</v>
      </c>
      <c r="N191" s="32" t="s">
        <v>157</v>
      </c>
      <c r="O191" s="46" t="s">
        <v>157</v>
      </c>
      <c r="P191" s="46"/>
      <c r="Q191" s="1" t="s">
        <v>15</v>
      </c>
      <c r="R191" s="2">
        <v>4</v>
      </c>
      <c r="S191" s="32" t="s">
        <v>157</v>
      </c>
      <c r="T191" s="46" t="s">
        <v>157</v>
      </c>
      <c r="U191" s="64"/>
      <c r="V191" s="46" t="s">
        <v>15</v>
      </c>
      <c r="W191" s="2">
        <v>4</v>
      </c>
      <c r="X191" s="70">
        <v>1125</v>
      </c>
      <c r="Y191" s="6">
        <v>230.012</v>
      </c>
      <c r="Z191" s="6">
        <v>11.02</v>
      </c>
      <c r="AA191" s="6"/>
      <c r="AB191" s="46" t="s">
        <v>15</v>
      </c>
      <c r="AC191" s="46">
        <v>4</v>
      </c>
      <c r="AD191" s="138" t="s">
        <v>157</v>
      </c>
      <c r="AE191" s="125" t="s">
        <v>157</v>
      </c>
      <c r="AF191" s="138" t="s">
        <v>157</v>
      </c>
      <c r="AH191" s="2">
        <v>2010</v>
      </c>
      <c r="AI191" s="2">
        <v>4</v>
      </c>
      <c r="AJ191" s="6">
        <v>73.599999999999994</v>
      </c>
      <c r="AK191" s="6">
        <v>67.400000000000006</v>
      </c>
      <c r="AL191" s="6">
        <v>6.2</v>
      </c>
      <c r="AM191" s="2" t="s">
        <v>157</v>
      </c>
    </row>
    <row r="192" spans="1:39">
      <c r="A192" s="1" t="s">
        <v>15</v>
      </c>
      <c r="B192" s="46">
        <v>5</v>
      </c>
      <c r="C192" s="80">
        <v>12276</v>
      </c>
      <c r="D192" s="82">
        <v>12276.73</v>
      </c>
      <c r="E192" s="81">
        <v>11.2141</v>
      </c>
      <c r="F192" s="63"/>
      <c r="G192" s="1" t="s">
        <v>15</v>
      </c>
      <c r="H192" s="2">
        <v>5</v>
      </c>
      <c r="I192" s="70">
        <v>13402</v>
      </c>
      <c r="J192" s="68">
        <v>11.1938</v>
      </c>
      <c r="K192" s="44"/>
      <c r="L192" s="46" t="s">
        <v>15</v>
      </c>
      <c r="M192" s="2">
        <v>5</v>
      </c>
      <c r="N192" s="32" t="s">
        <v>157</v>
      </c>
      <c r="O192" s="46" t="s">
        <v>157</v>
      </c>
      <c r="P192" s="46"/>
      <c r="Q192" s="1" t="s">
        <v>15</v>
      </c>
      <c r="R192" s="2">
        <v>5</v>
      </c>
      <c r="S192" s="32" t="s">
        <v>157</v>
      </c>
      <c r="T192" s="46" t="s">
        <v>157</v>
      </c>
      <c r="U192" s="64"/>
      <c r="V192" s="46" t="s">
        <v>15</v>
      </c>
      <c r="W192" s="2">
        <v>5</v>
      </c>
      <c r="X192" s="70">
        <v>1120</v>
      </c>
      <c r="Y192" s="6">
        <v>232.06399999999999</v>
      </c>
      <c r="Z192" s="6">
        <v>10.974399999999999</v>
      </c>
      <c r="AA192" s="6"/>
      <c r="AB192" s="46" t="s">
        <v>15</v>
      </c>
      <c r="AC192" s="46">
        <v>5</v>
      </c>
      <c r="AD192" s="138" t="s">
        <v>157</v>
      </c>
      <c r="AE192" s="125" t="s">
        <v>157</v>
      </c>
      <c r="AF192" s="138" t="s">
        <v>157</v>
      </c>
      <c r="AH192" s="2">
        <v>2010</v>
      </c>
      <c r="AI192" s="2">
        <v>5</v>
      </c>
      <c r="AJ192" s="6">
        <v>72.400000000000006</v>
      </c>
      <c r="AK192" s="6">
        <v>66.2</v>
      </c>
      <c r="AL192" s="6">
        <v>6.2</v>
      </c>
      <c r="AM192" s="2" t="s">
        <v>157</v>
      </c>
    </row>
    <row r="193" spans="1:39">
      <c r="A193" s="1" t="s">
        <v>15</v>
      </c>
      <c r="B193" s="46">
        <v>6</v>
      </c>
      <c r="C193" s="80">
        <v>12542</v>
      </c>
      <c r="D193" s="82">
        <v>12662.13</v>
      </c>
      <c r="E193" s="81">
        <v>11.1896</v>
      </c>
      <c r="F193" s="63"/>
      <c r="G193" s="1" t="s">
        <v>15</v>
      </c>
      <c r="H193" s="2">
        <v>6</v>
      </c>
      <c r="I193" s="70">
        <v>13651</v>
      </c>
      <c r="J193" s="68">
        <v>11.167999999999999</v>
      </c>
      <c r="K193" s="44"/>
      <c r="L193" s="46" t="s">
        <v>15</v>
      </c>
      <c r="M193" s="2">
        <v>6</v>
      </c>
      <c r="N193" s="32" t="s">
        <v>157</v>
      </c>
      <c r="O193" s="46" t="s">
        <v>157</v>
      </c>
      <c r="P193" s="46"/>
      <c r="Q193" s="1" t="s">
        <v>15</v>
      </c>
      <c r="R193" s="2">
        <v>6</v>
      </c>
      <c r="S193" s="32" t="s">
        <v>157</v>
      </c>
      <c r="T193" s="46" t="s">
        <v>157</v>
      </c>
      <c r="U193" s="64"/>
      <c r="V193" s="46" t="s">
        <v>15</v>
      </c>
      <c r="W193" s="2">
        <v>6</v>
      </c>
      <c r="X193" s="70">
        <v>1105</v>
      </c>
      <c r="Y193" s="6">
        <v>234.33199999999999</v>
      </c>
      <c r="Z193" s="6">
        <v>10.92</v>
      </c>
      <c r="AA193" s="6"/>
      <c r="AB193" s="46" t="s">
        <v>15</v>
      </c>
      <c r="AC193" s="46">
        <v>6</v>
      </c>
      <c r="AD193" s="138" t="s">
        <v>157</v>
      </c>
      <c r="AE193" s="125" t="s">
        <v>157</v>
      </c>
      <c r="AF193" s="138" t="s">
        <v>157</v>
      </c>
      <c r="AH193" s="2">
        <v>2010</v>
      </c>
      <c r="AI193" s="2">
        <v>6</v>
      </c>
      <c r="AJ193" s="6">
        <v>72.7</v>
      </c>
      <c r="AK193" s="6">
        <v>66.7</v>
      </c>
      <c r="AL193" s="6">
        <v>6</v>
      </c>
      <c r="AM193" s="2" t="s">
        <v>157</v>
      </c>
    </row>
    <row r="194" spans="1:39">
      <c r="A194" s="1" t="s">
        <v>15</v>
      </c>
      <c r="B194" s="46">
        <v>7</v>
      </c>
      <c r="C194" s="80">
        <v>12481</v>
      </c>
      <c r="D194" s="82">
        <v>12120.52</v>
      </c>
      <c r="E194" s="81">
        <v>11.178900000000001</v>
      </c>
      <c r="F194" s="63"/>
      <c r="G194" s="1" t="s">
        <v>15</v>
      </c>
      <c r="H194" s="2">
        <v>7</v>
      </c>
      <c r="I194" s="70">
        <v>13602</v>
      </c>
      <c r="J194" s="68">
        <v>11.1557</v>
      </c>
      <c r="K194" s="44"/>
      <c r="L194" s="46" t="s">
        <v>15</v>
      </c>
      <c r="M194" s="2">
        <v>7</v>
      </c>
      <c r="N194" s="32" t="s">
        <v>157</v>
      </c>
      <c r="O194" s="46" t="s">
        <v>157</v>
      </c>
      <c r="P194" s="46"/>
      <c r="Q194" s="1" t="s">
        <v>15</v>
      </c>
      <c r="R194" s="2">
        <v>7</v>
      </c>
      <c r="S194" s="32" t="s">
        <v>157</v>
      </c>
      <c r="T194" s="46" t="s">
        <v>157</v>
      </c>
      <c r="U194" s="64"/>
      <c r="V194" s="46" t="s">
        <v>15</v>
      </c>
      <c r="W194" s="2">
        <v>7</v>
      </c>
      <c r="X194" s="70">
        <v>1111</v>
      </c>
      <c r="Y194" s="6">
        <v>237.72800000000001</v>
      </c>
      <c r="Z194" s="6">
        <v>10.895200000000001</v>
      </c>
      <c r="AA194" s="6"/>
      <c r="AB194" s="46" t="s">
        <v>15</v>
      </c>
      <c r="AC194" s="46">
        <v>7</v>
      </c>
      <c r="AD194" s="138" t="s">
        <v>157</v>
      </c>
      <c r="AE194" s="125" t="s">
        <v>157</v>
      </c>
      <c r="AF194" s="138" t="s">
        <v>157</v>
      </c>
      <c r="AH194" s="2">
        <v>2010</v>
      </c>
      <c r="AI194" s="2">
        <v>7</v>
      </c>
      <c r="AJ194" s="6">
        <v>72.3</v>
      </c>
      <c r="AK194" s="6">
        <v>66.3</v>
      </c>
      <c r="AL194" s="6">
        <v>6</v>
      </c>
      <c r="AM194" s="2" t="s">
        <v>157</v>
      </c>
    </row>
    <row r="195" spans="1:39">
      <c r="A195" s="1" t="s">
        <v>15</v>
      </c>
      <c r="B195" s="46">
        <v>8</v>
      </c>
      <c r="C195" s="80">
        <v>12519</v>
      </c>
      <c r="D195" s="82">
        <v>12288.76</v>
      </c>
      <c r="E195" s="81">
        <v>11.184200000000001</v>
      </c>
      <c r="F195" s="63"/>
      <c r="G195" s="1" t="s">
        <v>15</v>
      </c>
      <c r="H195" s="2">
        <v>8</v>
      </c>
      <c r="I195" s="70">
        <v>13653</v>
      </c>
      <c r="J195" s="68">
        <v>11.1557</v>
      </c>
      <c r="K195" s="44"/>
      <c r="L195" s="46" t="s">
        <v>15</v>
      </c>
      <c r="M195" s="2">
        <v>8</v>
      </c>
      <c r="N195" s="32" t="s">
        <v>157</v>
      </c>
      <c r="O195" s="46" t="s">
        <v>157</v>
      </c>
      <c r="P195" s="46"/>
      <c r="Q195" s="1" t="s">
        <v>15</v>
      </c>
      <c r="R195" s="2">
        <v>8</v>
      </c>
      <c r="S195" s="32" t="s">
        <v>157</v>
      </c>
      <c r="T195" s="46" t="s">
        <v>157</v>
      </c>
      <c r="U195" s="64"/>
      <c r="V195" s="46" t="s">
        <v>15</v>
      </c>
      <c r="W195" s="2">
        <v>8</v>
      </c>
      <c r="X195" s="70">
        <v>1125</v>
      </c>
      <c r="Y195" s="6">
        <v>225.77799999999999</v>
      </c>
      <c r="Z195" s="6">
        <v>10.843</v>
      </c>
      <c r="AA195" s="6"/>
      <c r="AB195" s="46" t="s">
        <v>15</v>
      </c>
      <c r="AC195" s="46">
        <v>8</v>
      </c>
      <c r="AD195" s="138" t="s">
        <v>157</v>
      </c>
      <c r="AE195" s="125" t="s">
        <v>157</v>
      </c>
      <c r="AF195" s="138" t="s">
        <v>157</v>
      </c>
      <c r="AH195" s="2">
        <v>2010</v>
      </c>
      <c r="AI195" s="2">
        <v>8</v>
      </c>
      <c r="AJ195" s="6">
        <v>71.599999999999994</v>
      </c>
      <c r="AK195" s="6">
        <v>65.599999999999994</v>
      </c>
      <c r="AL195" s="6">
        <v>6</v>
      </c>
      <c r="AM195" s="2" t="s">
        <v>157</v>
      </c>
    </row>
    <row r="196" spans="1:39">
      <c r="A196" s="1" t="s">
        <v>15</v>
      </c>
      <c r="B196" s="46">
        <v>9</v>
      </c>
      <c r="C196" s="80">
        <v>12514</v>
      </c>
      <c r="D196" s="82">
        <v>12372.39</v>
      </c>
      <c r="E196" s="81">
        <v>11.1471</v>
      </c>
      <c r="F196" s="63"/>
      <c r="G196" s="1" t="s">
        <v>15</v>
      </c>
      <c r="H196" s="2">
        <v>9</v>
      </c>
      <c r="I196" s="70">
        <v>13686</v>
      </c>
      <c r="J196" s="68">
        <v>11.1175</v>
      </c>
      <c r="K196" s="44"/>
      <c r="L196" s="46" t="s">
        <v>15</v>
      </c>
      <c r="M196" s="2">
        <v>9</v>
      </c>
      <c r="N196" s="32" t="s">
        <v>157</v>
      </c>
      <c r="O196" s="46" t="s">
        <v>157</v>
      </c>
      <c r="P196" s="46"/>
      <c r="Q196" s="1" t="s">
        <v>15</v>
      </c>
      <c r="R196" s="2">
        <v>9</v>
      </c>
      <c r="S196" s="32" t="s">
        <v>157</v>
      </c>
      <c r="T196" s="46" t="s">
        <v>157</v>
      </c>
      <c r="U196" s="64"/>
      <c r="V196" s="46" t="s">
        <v>15</v>
      </c>
      <c r="W196" s="2">
        <v>9</v>
      </c>
      <c r="X196" s="70">
        <v>1167</v>
      </c>
      <c r="Y196" s="6">
        <v>217.84899999999999</v>
      </c>
      <c r="Z196" s="6">
        <v>10.802899999999999</v>
      </c>
      <c r="AA196" s="6"/>
      <c r="AB196" s="46" t="s">
        <v>15</v>
      </c>
      <c r="AC196" s="46">
        <v>9</v>
      </c>
      <c r="AD196" s="138" t="s">
        <v>157</v>
      </c>
      <c r="AE196" s="125" t="s">
        <v>157</v>
      </c>
      <c r="AF196" s="138" t="s">
        <v>157</v>
      </c>
      <c r="AH196" s="2">
        <v>2010</v>
      </c>
      <c r="AI196" s="2">
        <v>9</v>
      </c>
      <c r="AJ196" s="6">
        <v>71.5</v>
      </c>
      <c r="AK196" s="6">
        <v>65.3</v>
      </c>
      <c r="AL196" s="6">
        <v>6.2</v>
      </c>
      <c r="AM196" s="2" t="s">
        <v>157</v>
      </c>
    </row>
    <row r="197" spans="1:39">
      <c r="A197" s="1" t="s">
        <v>15</v>
      </c>
      <c r="B197" s="46">
        <v>10</v>
      </c>
      <c r="C197" s="80">
        <v>12556</v>
      </c>
      <c r="D197" s="82">
        <v>11719.42</v>
      </c>
      <c r="E197" s="81">
        <v>11.1416</v>
      </c>
      <c r="F197" s="63"/>
      <c r="G197" s="1" t="s">
        <v>15</v>
      </c>
      <c r="H197" s="2">
        <v>10</v>
      </c>
      <c r="I197" s="70">
        <v>13704</v>
      </c>
      <c r="J197" s="68">
        <v>11.1129</v>
      </c>
      <c r="K197" s="44"/>
      <c r="L197" s="46" t="s">
        <v>15</v>
      </c>
      <c r="M197" s="2">
        <v>10</v>
      </c>
      <c r="N197" s="32" t="s">
        <v>157</v>
      </c>
      <c r="O197" s="46" t="s">
        <v>157</v>
      </c>
      <c r="P197" s="46"/>
      <c r="Q197" s="1" t="s">
        <v>15</v>
      </c>
      <c r="R197" s="2">
        <v>10</v>
      </c>
      <c r="S197" s="32" t="s">
        <v>157</v>
      </c>
      <c r="T197" s="46" t="s">
        <v>157</v>
      </c>
      <c r="U197" s="64"/>
      <c r="V197" s="46" t="s">
        <v>15</v>
      </c>
      <c r="W197" s="2">
        <v>10</v>
      </c>
      <c r="X197" s="70">
        <v>1141</v>
      </c>
      <c r="Y197" s="6">
        <v>221.03</v>
      </c>
      <c r="Z197" s="6">
        <v>10.8032</v>
      </c>
      <c r="AA197" s="6"/>
      <c r="AB197" s="46" t="s">
        <v>15</v>
      </c>
      <c r="AC197" s="46">
        <v>10</v>
      </c>
      <c r="AD197" s="138" t="s">
        <v>157</v>
      </c>
      <c r="AE197" s="125" t="s">
        <v>157</v>
      </c>
      <c r="AF197" s="138" t="s">
        <v>157</v>
      </c>
      <c r="AH197" s="2">
        <v>2010</v>
      </c>
      <c r="AI197" s="2">
        <v>10</v>
      </c>
      <c r="AJ197" s="6">
        <v>70.7</v>
      </c>
      <c r="AK197" s="6">
        <v>64.599999999999994</v>
      </c>
      <c r="AL197" s="6">
        <v>6</v>
      </c>
      <c r="AM197" s="2" t="s">
        <v>157</v>
      </c>
    </row>
    <row r="198" spans="1:39">
      <c r="A198" s="1" t="s">
        <v>15</v>
      </c>
      <c r="B198" s="46">
        <v>11</v>
      </c>
      <c r="C198" s="80">
        <v>12529</v>
      </c>
      <c r="D198" s="82">
        <v>12123.9</v>
      </c>
      <c r="E198" s="81">
        <v>11.136900000000001</v>
      </c>
      <c r="F198" s="63"/>
      <c r="G198" s="1" t="s">
        <v>15</v>
      </c>
      <c r="H198" s="2">
        <v>11</v>
      </c>
      <c r="I198" s="70">
        <v>13657</v>
      </c>
      <c r="J198" s="68">
        <v>11.1129</v>
      </c>
      <c r="K198" s="44"/>
      <c r="L198" s="46" t="s">
        <v>15</v>
      </c>
      <c r="M198" s="2">
        <v>11</v>
      </c>
      <c r="N198" s="32" t="s">
        <v>157</v>
      </c>
      <c r="O198" s="46" t="s">
        <v>157</v>
      </c>
      <c r="P198" s="46"/>
      <c r="Q198" s="1" t="s">
        <v>15</v>
      </c>
      <c r="R198" s="2">
        <v>11</v>
      </c>
      <c r="S198" s="32" t="s">
        <v>157</v>
      </c>
      <c r="T198" s="46" t="s">
        <v>157</v>
      </c>
      <c r="U198" s="64"/>
      <c r="V198" s="46" t="s">
        <v>15</v>
      </c>
      <c r="W198" s="2">
        <v>11</v>
      </c>
      <c r="X198" s="70">
        <v>1123</v>
      </c>
      <c r="Y198" s="6">
        <v>218.02699999999999</v>
      </c>
      <c r="Z198" s="6">
        <v>10.8466</v>
      </c>
      <c r="AA198" s="6"/>
      <c r="AB198" s="46" t="s">
        <v>15</v>
      </c>
      <c r="AC198" s="46">
        <v>11</v>
      </c>
      <c r="AD198" s="138" t="s">
        <v>157</v>
      </c>
      <c r="AE198" s="125" t="s">
        <v>157</v>
      </c>
      <c r="AF198" s="138" t="s">
        <v>157</v>
      </c>
      <c r="AH198" s="2">
        <v>2010</v>
      </c>
      <c r="AI198" s="2">
        <v>11</v>
      </c>
      <c r="AJ198" s="6">
        <v>69.599999999999994</v>
      </c>
      <c r="AK198" s="6">
        <v>63.7</v>
      </c>
      <c r="AL198" s="6">
        <v>5.9</v>
      </c>
      <c r="AM198" s="2" t="s">
        <v>157</v>
      </c>
    </row>
    <row r="199" spans="1:39">
      <c r="A199" s="1" t="s">
        <v>15</v>
      </c>
      <c r="B199" s="46">
        <v>12</v>
      </c>
      <c r="C199" s="80">
        <v>12519</v>
      </c>
      <c r="D199" s="82">
        <v>12013</v>
      </c>
      <c r="E199" s="81">
        <v>11.131600000000001</v>
      </c>
      <c r="F199" s="63"/>
      <c r="G199" s="1" t="s">
        <v>15</v>
      </c>
      <c r="H199" s="2">
        <v>12</v>
      </c>
      <c r="I199" s="70">
        <v>13649</v>
      </c>
      <c r="J199" s="68">
        <v>11.109</v>
      </c>
      <c r="K199" s="44"/>
      <c r="L199" s="46" t="s">
        <v>15</v>
      </c>
      <c r="M199" s="2">
        <v>12</v>
      </c>
      <c r="N199" s="32" t="s">
        <v>157</v>
      </c>
      <c r="O199" s="46" t="s">
        <v>157</v>
      </c>
      <c r="P199" s="46"/>
      <c r="Q199" s="1" t="s">
        <v>15</v>
      </c>
      <c r="R199" s="2">
        <v>12</v>
      </c>
      <c r="S199" s="32" t="s">
        <v>157</v>
      </c>
      <c r="T199" s="46" t="s">
        <v>157</v>
      </c>
      <c r="U199" s="64"/>
      <c r="V199" s="46" t="s">
        <v>15</v>
      </c>
      <c r="W199" s="2">
        <v>12</v>
      </c>
      <c r="X199" s="70">
        <v>1114</v>
      </c>
      <c r="Y199" s="6">
        <v>208.529</v>
      </c>
      <c r="Z199" s="6">
        <v>10.8604</v>
      </c>
      <c r="AA199" s="6"/>
      <c r="AB199" s="46" t="s">
        <v>15</v>
      </c>
      <c r="AC199" s="46">
        <v>12</v>
      </c>
      <c r="AD199" s="138" t="s">
        <v>157</v>
      </c>
      <c r="AE199" s="125" t="s">
        <v>157</v>
      </c>
      <c r="AF199" s="138" t="s">
        <v>157</v>
      </c>
      <c r="AH199" s="2">
        <v>2010</v>
      </c>
      <c r="AI199" s="2">
        <v>12</v>
      </c>
      <c r="AJ199" s="6">
        <v>69.3</v>
      </c>
      <c r="AK199" s="6">
        <v>63.4</v>
      </c>
      <c r="AL199" s="6">
        <v>5.8</v>
      </c>
      <c r="AM199" s="2" t="s">
        <v>157</v>
      </c>
    </row>
    <row r="200" spans="1:39">
      <c r="A200" s="1">
        <v>2011</v>
      </c>
      <c r="B200" s="46">
        <v>1</v>
      </c>
      <c r="C200" s="80">
        <v>12381</v>
      </c>
      <c r="D200" s="82">
        <v>11215.94</v>
      </c>
      <c r="E200" s="81">
        <v>11.083399999999999</v>
      </c>
      <c r="F200" s="63"/>
      <c r="G200" s="1">
        <v>2011</v>
      </c>
      <c r="H200" s="2">
        <v>1</v>
      </c>
      <c r="I200" s="70">
        <v>13486</v>
      </c>
      <c r="J200" s="68">
        <v>11.061199999999999</v>
      </c>
      <c r="K200" s="44"/>
      <c r="L200" s="46">
        <v>2011</v>
      </c>
      <c r="M200" s="2">
        <v>1</v>
      </c>
      <c r="N200" s="32" t="s">
        <v>157</v>
      </c>
      <c r="O200" s="46" t="s">
        <v>157</v>
      </c>
      <c r="P200" s="46"/>
      <c r="Q200" s="1">
        <v>2011</v>
      </c>
      <c r="R200" s="2">
        <v>1</v>
      </c>
      <c r="S200" s="32" t="s">
        <v>157</v>
      </c>
      <c r="T200" s="46" t="s">
        <v>157</v>
      </c>
      <c r="U200" s="64"/>
      <c r="V200" s="46">
        <v>2011</v>
      </c>
      <c r="W200" s="2">
        <v>1</v>
      </c>
      <c r="X200" s="70">
        <v>1060</v>
      </c>
      <c r="Y200" s="6">
        <v>197.69800000000001</v>
      </c>
      <c r="Z200" s="6">
        <v>10.811999999999999</v>
      </c>
      <c r="AA200" s="6"/>
      <c r="AB200" s="46">
        <v>2011</v>
      </c>
      <c r="AC200" s="46">
        <v>1</v>
      </c>
      <c r="AD200" s="138" t="s">
        <v>157</v>
      </c>
      <c r="AE200" s="125" t="s">
        <v>157</v>
      </c>
      <c r="AF200" s="138" t="s">
        <v>157</v>
      </c>
      <c r="AH200" s="2">
        <v>2011</v>
      </c>
      <c r="AI200" s="2">
        <v>1</v>
      </c>
      <c r="AJ200" s="6">
        <v>67.8</v>
      </c>
      <c r="AK200" s="6">
        <v>62.1</v>
      </c>
      <c r="AL200" s="6">
        <v>5.4</v>
      </c>
      <c r="AM200" s="2" t="s">
        <v>157</v>
      </c>
    </row>
    <row r="201" spans="1:39">
      <c r="A201" s="1">
        <v>2011</v>
      </c>
      <c r="B201" s="46">
        <v>2</v>
      </c>
      <c r="C201" s="80">
        <v>12126</v>
      </c>
      <c r="D201" s="82">
        <v>11554.63</v>
      </c>
      <c r="E201" s="81">
        <v>11.0206</v>
      </c>
      <c r="F201" s="63"/>
      <c r="G201" s="1">
        <v>2011</v>
      </c>
      <c r="H201" s="2">
        <v>2</v>
      </c>
      <c r="I201" s="70">
        <v>13248</v>
      </c>
      <c r="J201" s="68">
        <v>11.0068</v>
      </c>
      <c r="K201" s="44"/>
      <c r="L201" s="46">
        <v>2011</v>
      </c>
      <c r="M201" s="2">
        <v>2</v>
      </c>
      <c r="N201" s="32" t="s">
        <v>157</v>
      </c>
      <c r="O201" s="46" t="s">
        <v>157</v>
      </c>
      <c r="P201" s="46"/>
      <c r="Q201" s="1">
        <v>2011</v>
      </c>
      <c r="R201" s="2">
        <v>2</v>
      </c>
      <c r="S201" s="32" t="s">
        <v>157</v>
      </c>
      <c r="T201" s="46" t="s">
        <v>157</v>
      </c>
      <c r="U201" s="64"/>
      <c r="V201" s="46">
        <v>2011</v>
      </c>
      <c r="W201" s="2">
        <v>2</v>
      </c>
      <c r="X201" s="70">
        <v>1093</v>
      </c>
      <c r="Y201" s="6">
        <v>197.471</v>
      </c>
      <c r="Z201" s="6">
        <v>10.861599999999999</v>
      </c>
      <c r="AA201" s="6"/>
      <c r="AB201" s="46">
        <v>2011</v>
      </c>
      <c r="AC201" s="46">
        <v>2</v>
      </c>
      <c r="AD201" s="138" t="s">
        <v>157</v>
      </c>
      <c r="AE201" s="125" t="s">
        <v>157</v>
      </c>
      <c r="AF201" s="138" t="s">
        <v>157</v>
      </c>
      <c r="AH201" s="2">
        <v>2011</v>
      </c>
      <c r="AI201" s="2">
        <v>2</v>
      </c>
      <c r="AJ201" s="6">
        <v>66.8</v>
      </c>
      <c r="AK201" s="6">
        <v>61.1</v>
      </c>
      <c r="AL201" s="6">
        <v>5.6</v>
      </c>
      <c r="AM201" s="2" t="s">
        <v>157</v>
      </c>
    </row>
    <row r="202" spans="1:39">
      <c r="A202" s="1">
        <v>2011</v>
      </c>
      <c r="B202" s="46">
        <v>3</v>
      </c>
      <c r="C202" s="80">
        <v>12405</v>
      </c>
      <c r="D202" s="82">
        <v>11240.85</v>
      </c>
      <c r="E202" s="81">
        <v>11.0177</v>
      </c>
      <c r="F202" s="63"/>
      <c r="G202" s="1">
        <v>2011</v>
      </c>
      <c r="H202" s="2">
        <v>3</v>
      </c>
      <c r="I202" s="70">
        <v>13613</v>
      </c>
      <c r="J202" s="68">
        <v>10.9998</v>
      </c>
      <c r="K202" s="44"/>
      <c r="L202" s="46">
        <v>2011</v>
      </c>
      <c r="M202" s="2">
        <v>3</v>
      </c>
      <c r="N202" s="32" t="s">
        <v>157</v>
      </c>
      <c r="O202" s="46" t="s">
        <v>157</v>
      </c>
      <c r="P202" s="46"/>
      <c r="Q202" s="1">
        <v>2011</v>
      </c>
      <c r="R202" s="2">
        <v>3</v>
      </c>
      <c r="S202" s="32" t="s">
        <v>157</v>
      </c>
      <c r="T202" s="46" t="s">
        <v>157</v>
      </c>
      <c r="U202" s="64"/>
      <c r="V202" s="46">
        <v>2011</v>
      </c>
      <c r="W202" s="2">
        <v>3</v>
      </c>
      <c r="X202" s="70">
        <v>1186</v>
      </c>
      <c r="Y202" s="6">
        <v>206.00700000000001</v>
      </c>
      <c r="Z202" s="6">
        <v>10.818899999999999</v>
      </c>
      <c r="AA202" s="6"/>
      <c r="AB202" s="46">
        <v>2011</v>
      </c>
      <c r="AC202" s="46">
        <v>3</v>
      </c>
      <c r="AD202" s="138" t="s">
        <v>157</v>
      </c>
      <c r="AE202" s="125" t="s">
        <v>157</v>
      </c>
      <c r="AF202" s="138" t="s">
        <v>157</v>
      </c>
      <c r="AH202" s="2">
        <v>2011</v>
      </c>
      <c r="AI202" s="2">
        <v>3</v>
      </c>
      <c r="AJ202" s="6">
        <v>67.400000000000006</v>
      </c>
      <c r="AK202" s="6">
        <v>61.3</v>
      </c>
      <c r="AL202" s="6">
        <v>6</v>
      </c>
      <c r="AM202" s="2" t="s">
        <v>157</v>
      </c>
    </row>
    <row r="203" spans="1:39">
      <c r="A203" s="1">
        <v>2011</v>
      </c>
      <c r="B203" s="46">
        <v>4</v>
      </c>
      <c r="C203" s="80">
        <v>12375</v>
      </c>
      <c r="D203" s="82">
        <v>11049.59</v>
      </c>
      <c r="E203" s="81">
        <v>10.9871</v>
      </c>
      <c r="F203" s="63"/>
      <c r="G203" s="1">
        <v>2011</v>
      </c>
      <c r="H203" s="2">
        <v>4</v>
      </c>
      <c r="I203" s="70">
        <v>13554</v>
      </c>
      <c r="J203" s="68">
        <v>10.9716</v>
      </c>
      <c r="K203" s="44"/>
      <c r="L203" s="46">
        <v>2011</v>
      </c>
      <c r="M203" s="2">
        <v>4</v>
      </c>
      <c r="N203" s="32" t="s">
        <v>157</v>
      </c>
      <c r="O203" s="46" t="s">
        <v>157</v>
      </c>
      <c r="P203" s="46"/>
      <c r="Q203" s="1">
        <v>2011</v>
      </c>
      <c r="R203" s="2">
        <v>4</v>
      </c>
      <c r="S203" s="32" t="s">
        <v>157</v>
      </c>
      <c r="T203" s="46" t="s">
        <v>157</v>
      </c>
      <c r="U203" s="64"/>
      <c r="V203" s="46">
        <v>2011</v>
      </c>
      <c r="W203" s="2">
        <v>4</v>
      </c>
      <c r="X203" s="70">
        <v>1171</v>
      </c>
      <c r="Y203" s="6">
        <v>193.4</v>
      </c>
      <c r="Z203" s="6">
        <v>10.811500000000001</v>
      </c>
      <c r="AA203" s="6"/>
      <c r="AB203" s="46">
        <v>2011</v>
      </c>
      <c r="AC203" s="46">
        <v>4</v>
      </c>
      <c r="AD203" s="138" t="s">
        <v>157</v>
      </c>
      <c r="AE203" s="125" t="s">
        <v>157</v>
      </c>
      <c r="AF203" s="138" t="s">
        <v>157</v>
      </c>
      <c r="AH203" s="2">
        <v>2011</v>
      </c>
      <c r="AI203" s="2">
        <v>4</v>
      </c>
      <c r="AJ203" s="6">
        <v>67.2</v>
      </c>
      <c r="AK203" s="6">
        <v>61.2</v>
      </c>
      <c r="AL203" s="6">
        <v>6</v>
      </c>
      <c r="AM203" s="2" t="s">
        <v>157</v>
      </c>
    </row>
    <row r="204" spans="1:39">
      <c r="A204" s="1">
        <v>2011</v>
      </c>
      <c r="B204" s="46">
        <v>5</v>
      </c>
      <c r="C204" s="80">
        <v>12619</v>
      </c>
      <c r="D204" s="82">
        <v>10945.85</v>
      </c>
      <c r="E204" s="81">
        <v>10.942</v>
      </c>
      <c r="F204" s="63"/>
      <c r="G204" s="1">
        <v>2011</v>
      </c>
      <c r="H204" s="2">
        <v>5</v>
      </c>
      <c r="I204" s="70">
        <v>13756</v>
      </c>
      <c r="J204" s="68">
        <v>10.9261</v>
      </c>
      <c r="K204" s="44"/>
      <c r="L204" s="46">
        <v>2011</v>
      </c>
      <c r="M204" s="2">
        <v>5</v>
      </c>
      <c r="N204" s="32" t="s">
        <v>157</v>
      </c>
      <c r="O204" s="46" t="s">
        <v>157</v>
      </c>
      <c r="P204" s="46"/>
      <c r="Q204" s="1">
        <v>2011</v>
      </c>
      <c r="R204" s="2">
        <v>5</v>
      </c>
      <c r="S204" s="32" t="s">
        <v>157</v>
      </c>
      <c r="T204" s="46" t="s">
        <v>157</v>
      </c>
      <c r="U204" s="64"/>
      <c r="V204" s="46">
        <v>2011</v>
      </c>
      <c r="W204" s="2">
        <v>5</v>
      </c>
      <c r="X204" s="70">
        <v>1127</v>
      </c>
      <c r="Y204" s="6">
        <v>191.59299999999999</v>
      </c>
      <c r="Z204" s="6">
        <v>10.7539</v>
      </c>
      <c r="AA204" s="6"/>
      <c r="AB204" s="46">
        <v>2011</v>
      </c>
      <c r="AC204" s="46">
        <v>5</v>
      </c>
      <c r="AD204" s="138" t="s">
        <v>157</v>
      </c>
      <c r="AE204" s="125" t="s">
        <v>157</v>
      </c>
      <c r="AF204" s="138" t="s">
        <v>157</v>
      </c>
      <c r="AH204" s="2">
        <v>2011</v>
      </c>
      <c r="AI204" s="2">
        <v>5</v>
      </c>
      <c r="AJ204" s="6">
        <v>67.599999999999994</v>
      </c>
      <c r="AK204" s="6">
        <v>61.9</v>
      </c>
      <c r="AL204" s="6">
        <v>5.7</v>
      </c>
      <c r="AM204" s="2" t="s">
        <v>157</v>
      </c>
    </row>
    <row r="205" spans="1:39">
      <c r="A205" s="1">
        <v>2011</v>
      </c>
      <c r="B205" s="46">
        <v>6</v>
      </c>
      <c r="C205" s="80">
        <v>12686</v>
      </c>
      <c r="D205" s="82">
        <v>11311.76</v>
      </c>
      <c r="E205" s="81">
        <v>10.8995</v>
      </c>
      <c r="F205" s="63"/>
      <c r="G205" s="1">
        <v>2011</v>
      </c>
      <c r="H205" s="2">
        <v>6</v>
      </c>
      <c r="I205" s="70">
        <v>13869</v>
      </c>
      <c r="J205" s="68">
        <v>10.882199999999999</v>
      </c>
      <c r="K205" s="44"/>
      <c r="L205" s="46">
        <v>2011</v>
      </c>
      <c r="M205" s="2">
        <v>6</v>
      </c>
      <c r="N205" s="32" t="s">
        <v>157</v>
      </c>
      <c r="O205" s="46" t="s">
        <v>157</v>
      </c>
      <c r="P205" s="46"/>
      <c r="Q205" s="1">
        <v>2011</v>
      </c>
      <c r="R205" s="2">
        <v>6</v>
      </c>
      <c r="S205" s="32" t="s">
        <v>157</v>
      </c>
      <c r="T205" s="46" t="s">
        <v>157</v>
      </c>
      <c r="U205" s="64"/>
      <c r="V205" s="46">
        <v>2011</v>
      </c>
      <c r="W205" s="2">
        <v>6</v>
      </c>
      <c r="X205" s="70">
        <v>1172</v>
      </c>
      <c r="Y205" s="6">
        <v>201.41800000000001</v>
      </c>
      <c r="Z205" s="6">
        <v>10.702</v>
      </c>
      <c r="AA205" s="6"/>
      <c r="AB205" s="46">
        <v>2011</v>
      </c>
      <c r="AC205" s="46">
        <v>6</v>
      </c>
      <c r="AD205" s="138" t="s">
        <v>157</v>
      </c>
      <c r="AE205" s="125" t="s">
        <v>157</v>
      </c>
      <c r="AF205" s="138" t="s">
        <v>157</v>
      </c>
      <c r="AH205" s="2">
        <v>2011</v>
      </c>
      <c r="AI205" s="2">
        <v>6</v>
      </c>
      <c r="AJ205" s="6">
        <v>67.8</v>
      </c>
      <c r="AK205" s="6">
        <v>61.9</v>
      </c>
      <c r="AL205" s="6">
        <v>5.8</v>
      </c>
      <c r="AM205" s="2" t="s">
        <v>157</v>
      </c>
    </row>
    <row r="206" spans="1:39">
      <c r="A206" s="1" t="s">
        <v>16</v>
      </c>
      <c r="B206" s="46">
        <v>7</v>
      </c>
      <c r="C206" s="80">
        <v>12473</v>
      </c>
      <c r="D206" s="82">
        <v>10465</v>
      </c>
      <c r="E206" s="81">
        <v>10.8719</v>
      </c>
      <c r="F206" s="63"/>
      <c r="G206" s="1">
        <v>2011</v>
      </c>
      <c r="H206" s="2">
        <v>7</v>
      </c>
      <c r="I206" s="70">
        <v>13631</v>
      </c>
      <c r="J206" s="68">
        <v>10.858499999999999</v>
      </c>
      <c r="K206" s="44"/>
      <c r="L206" s="46">
        <v>2011</v>
      </c>
      <c r="M206" s="2">
        <v>7</v>
      </c>
      <c r="N206" s="32" t="s">
        <v>157</v>
      </c>
      <c r="O206" s="46" t="s">
        <v>157</v>
      </c>
      <c r="P206" s="46"/>
      <c r="Q206" s="1">
        <v>2011</v>
      </c>
      <c r="R206" s="2">
        <v>7</v>
      </c>
      <c r="S206" s="32" t="s">
        <v>157</v>
      </c>
      <c r="T206" s="46" t="s">
        <v>157</v>
      </c>
      <c r="U206" s="64"/>
      <c r="V206" s="46">
        <v>2011</v>
      </c>
      <c r="W206" s="2">
        <v>7</v>
      </c>
      <c r="X206" s="70">
        <v>1144</v>
      </c>
      <c r="Y206" s="6">
        <v>196.99600000000001</v>
      </c>
      <c r="Z206" s="6">
        <v>10.7127</v>
      </c>
      <c r="AA206" s="6"/>
      <c r="AB206" s="46" t="s">
        <v>16</v>
      </c>
      <c r="AC206" s="46">
        <v>7</v>
      </c>
      <c r="AD206" s="138" t="s">
        <v>157</v>
      </c>
      <c r="AE206" s="125" t="s">
        <v>157</v>
      </c>
      <c r="AF206" s="138" t="s">
        <v>157</v>
      </c>
      <c r="AH206" s="2">
        <v>2011</v>
      </c>
      <c r="AI206" s="2">
        <v>7</v>
      </c>
      <c r="AJ206" s="6">
        <v>66.5</v>
      </c>
      <c r="AK206" s="6">
        <v>60.7</v>
      </c>
      <c r="AL206" s="6">
        <v>5.7</v>
      </c>
      <c r="AM206" s="2" t="s">
        <v>157</v>
      </c>
    </row>
    <row r="207" spans="1:39">
      <c r="A207" s="1">
        <v>2011</v>
      </c>
      <c r="B207" s="46">
        <v>8</v>
      </c>
      <c r="C207" s="80">
        <v>12202</v>
      </c>
      <c r="D207" s="82">
        <v>10540.6</v>
      </c>
      <c r="E207" s="81">
        <v>10.831200000000001</v>
      </c>
      <c r="F207" s="63"/>
      <c r="G207" s="1">
        <v>2011</v>
      </c>
      <c r="H207" s="2">
        <v>8</v>
      </c>
      <c r="I207" s="70">
        <v>13259</v>
      </c>
      <c r="J207" s="68">
        <v>10.817299999999999</v>
      </c>
      <c r="K207" s="44"/>
      <c r="L207" s="46">
        <v>2011</v>
      </c>
      <c r="M207" s="2">
        <v>8</v>
      </c>
      <c r="N207" s="32" t="s">
        <v>157</v>
      </c>
      <c r="O207" s="46" t="s">
        <v>157</v>
      </c>
      <c r="P207" s="46"/>
      <c r="Q207" s="1">
        <v>2011</v>
      </c>
      <c r="R207" s="2">
        <v>8</v>
      </c>
      <c r="S207" s="32" t="s">
        <v>157</v>
      </c>
      <c r="T207" s="46" t="s">
        <v>157</v>
      </c>
      <c r="U207" s="64"/>
      <c r="V207" s="46">
        <v>2011</v>
      </c>
      <c r="W207" s="2">
        <v>8</v>
      </c>
      <c r="X207" s="70">
        <v>1051</v>
      </c>
      <c r="Y207" s="6">
        <v>184.28700000000001</v>
      </c>
      <c r="Z207" s="6">
        <v>10.6609</v>
      </c>
      <c r="AA207" s="6"/>
      <c r="AB207" s="46">
        <v>2011</v>
      </c>
      <c r="AC207" s="46">
        <v>8</v>
      </c>
      <c r="AD207" s="138" t="s">
        <v>157</v>
      </c>
      <c r="AE207" s="125" t="s">
        <v>157</v>
      </c>
      <c r="AF207" s="138" t="s">
        <v>157</v>
      </c>
      <c r="AH207" s="2">
        <v>2011</v>
      </c>
      <c r="AI207" s="2">
        <v>8</v>
      </c>
      <c r="AJ207" s="6">
        <v>63.5</v>
      </c>
      <c r="AK207" s="6">
        <v>58.4</v>
      </c>
      <c r="AL207" s="6">
        <v>5.2</v>
      </c>
      <c r="AM207" s="2" t="s">
        <v>157</v>
      </c>
    </row>
    <row r="208" spans="1:39">
      <c r="A208" s="1">
        <v>2011</v>
      </c>
      <c r="B208" s="46">
        <v>9</v>
      </c>
      <c r="C208" s="80">
        <v>11694</v>
      </c>
      <c r="D208" s="82">
        <v>10351.64</v>
      </c>
      <c r="E208" s="81">
        <v>10.7674</v>
      </c>
      <c r="F208" s="63"/>
      <c r="G208" s="1">
        <v>2011</v>
      </c>
      <c r="H208" s="2">
        <v>9</v>
      </c>
      <c r="I208" s="70">
        <v>12733</v>
      </c>
      <c r="J208" s="68">
        <v>10.7559</v>
      </c>
      <c r="K208" s="44"/>
      <c r="L208" s="46">
        <v>2011</v>
      </c>
      <c r="M208" s="2">
        <v>9</v>
      </c>
      <c r="N208" s="32" t="s">
        <v>157</v>
      </c>
      <c r="O208" s="46" t="s">
        <v>157</v>
      </c>
      <c r="P208" s="46"/>
      <c r="Q208" s="1">
        <v>2011</v>
      </c>
      <c r="R208" s="2">
        <v>9</v>
      </c>
      <c r="S208" s="32" t="s">
        <v>157</v>
      </c>
      <c r="T208" s="46" t="s">
        <v>157</v>
      </c>
      <c r="U208" s="64"/>
      <c r="V208" s="46">
        <v>2011</v>
      </c>
      <c r="W208" s="2">
        <v>9</v>
      </c>
      <c r="X208" s="70">
        <v>1034</v>
      </c>
      <c r="Y208" s="6">
        <v>179.61</v>
      </c>
      <c r="Z208" s="6">
        <v>10.628</v>
      </c>
      <c r="AA208" s="6"/>
      <c r="AB208" s="46">
        <v>2011</v>
      </c>
      <c r="AC208" s="46">
        <v>9</v>
      </c>
      <c r="AD208" s="138" t="s">
        <v>157</v>
      </c>
      <c r="AE208" s="125" t="s">
        <v>157</v>
      </c>
      <c r="AF208" s="138" t="s">
        <v>157</v>
      </c>
      <c r="AH208" s="2">
        <v>2011</v>
      </c>
      <c r="AI208" s="2">
        <v>9</v>
      </c>
      <c r="AJ208" s="6">
        <v>61.1</v>
      </c>
      <c r="AK208" s="6">
        <v>56</v>
      </c>
      <c r="AL208" s="6">
        <v>5</v>
      </c>
      <c r="AM208" s="2" t="s">
        <v>157</v>
      </c>
    </row>
    <row r="209" spans="1:39">
      <c r="A209" s="1">
        <v>2011</v>
      </c>
      <c r="B209" s="46">
        <v>10</v>
      </c>
      <c r="C209" s="80">
        <v>11784</v>
      </c>
      <c r="D209" s="82">
        <v>10006.450000000001</v>
      </c>
      <c r="E209" s="81">
        <v>10.6351</v>
      </c>
      <c r="F209" s="63"/>
      <c r="G209" s="1">
        <v>2011</v>
      </c>
      <c r="H209" s="2">
        <v>10</v>
      </c>
      <c r="I209" s="70">
        <v>12810</v>
      </c>
      <c r="J209" s="68">
        <v>10.630599999999999</v>
      </c>
      <c r="K209" s="44"/>
      <c r="L209" s="46">
        <v>2011</v>
      </c>
      <c r="M209" s="2">
        <v>10</v>
      </c>
      <c r="N209" s="32" t="s">
        <v>157</v>
      </c>
      <c r="O209" s="46" t="s">
        <v>157</v>
      </c>
      <c r="P209" s="46"/>
      <c r="Q209" s="1">
        <v>2011</v>
      </c>
      <c r="R209" s="2">
        <v>10</v>
      </c>
      <c r="S209" s="32" t="s">
        <v>157</v>
      </c>
      <c r="T209" s="46" t="s">
        <v>157</v>
      </c>
      <c r="U209" s="64"/>
      <c r="V209" s="46">
        <v>2011</v>
      </c>
      <c r="W209" s="2">
        <v>10</v>
      </c>
      <c r="X209" s="70">
        <v>1018</v>
      </c>
      <c r="Y209" s="6">
        <v>169.34899999999999</v>
      </c>
      <c r="Z209" s="6">
        <v>10.586</v>
      </c>
      <c r="AA209" s="6"/>
      <c r="AB209" s="46">
        <v>2011</v>
      </c>
      <c r="AC209" s="46">
        <v>10</v>
      </c>
      <c r="AD209" s="138" t="s">
        <v>157</v>
      </c>
      <c r="AE209" s="125" t="s">
        <v>157</v>
      </c>
      <c r="AF209" s="138" t="s">
        <v>157</v>
      </c>
      <c r="AH209" s="2">
        <v>2011</v>
      </c>
      <c r="AI209" s="2">
        <v>10</v>
      </c>
      <c r="AJ209" s="6">
        <v>60.9</v>
      </c>
      <c r="AK209" s="6">
        <v>55.9</v>
      </c>
      <c r="AL209" s="6">
        <v>5</v>
      </c>
      <c r="AM209" s="2" t="s">
        <v>157</v>
      </c>
    </row>
    <row r="210" spans="1:39">
      <c r="A210" s="1">
        <v>2011</v>
      </c>
      <c r="B210" s="46">
        <v>11</v>
      </c>
      <c r="C210" s="80">
        <v>12075</v>
      </c>
      <c r="D210" s="82">
        <v>10055.14</v>
      </c>
      <c r="E210" s="81">
        <v>10.5596</v>
      </c>
      <c r="F210" s="63"/>
      <c r="G210" s="1">
        <v>2011</v>
      </c>
      <c r="H210" s="2">
        <v>11</v>
      </c>
      <c r="I210" s="70">
        <v>13078</v>
      </c>
      <c r="J210" s="68">
        <v>10.5549</v>
      </c>
      <c r="K210" s="44"/>
      <c r="L210" s="46">
        <v>2011</v>
      </c>
      <c r="M210" s="2">
        <v>11</v>
      </c>
      <c r="N210" s="32" t="s">
        <v>157</v>
      </c>
      <c r="O210" s="46" t="s">
        <v>157</v>
      </c>
      <c r="P210" s="46"/>
      <c r="Q210" s="1">
        <v>2011</v>
      </c>
      <c r="R210" s="2">
        <v>11</v>
      </c>
      <c r="S210" s="32" t="s">
        <v>157</v>
      </c>
      <c r="T210" s="46" t="s">
        <v>157</v>
      </c>
      <c r="U210" s="64"/>
      <c r="V210" s="46">
        <v>2011</v>
      </c>
      <c r="W210" s="2">
        <v>11</v>
      </c>
      <c r="X210" s="70">
        <v>999</v>
      </c>
      <c r="Y210" s="6">
        <v>171.64599999999999</v>
      </c>
      <c r="Z210" s="6">
        <v>10.502599999999999</v>
      </c>
      <c r="AA210" s="6"/>
      <c r="AB210" s="46">
        <v>2011</v>
      </c>
      <c r="AC210" s="46">
        <v>11</v>
      </c>
      <c r="AD210" s="138" t="s">
        <v>157</v>
      </c>
      <c r="AE210" s="125" t="s">
        <v>157</v>
      </c>
      <c r="AF210" s="138" t="s">
        <v>157</v>
      </c>
      <c r="AH210" s="2">
        <v>2011</v>
      </c>
      <c r="AI210" s="2">
        <v>11</v>
      </c>
      <c r="AJ210" s="6">
        <v>61.4</v>
      </c>
      <c r="AK210" s="6">
        <v>56.7</v>
      </c>
      <c r="AL210" s="6">
        <v>4.8</v>
      </c>
      <c r="AM210" s="2" t="s">
        <v>157</v>
      </c>
    </row>
    <row r="211" spans="1:39">
      <c r="A211" s="1">
        <v>2011</v>
      </c>
      <c r="B211" s="46">
        <v>12</v>
      </c>
      <c r="C211" s="80">
        <v>12288</v>
      </c>
      <c r="D211" s="82">
        <v>9862.33</v>
      </c>
      <c r="E211" s="81">
        <v>10.5116</v>
      </c>
      <c r="F211" s="63"/>
      <c r="G211" s="1">
        <v>2011</v>
      </c>
      <c r="H211" s="2">
        <v>12</v>
      </c>
      <c r="I211" s="70">
        <v>13299</v>
      </c>
      <c r="J211" s="68">
        <v>10.5038</v>
      </c>
      <c r="K211" s="44"/>
      <c r="L211" s="46">
        <v>2011</v>
      </c>
      <c r="M211" s="2">
        <v>12</v>
      </c>
      <c r="N211" s="32" t="s">
        <v>157</v>
      </c>
      <c r="O211" s="46" t="s">
        <v>157</v>
      </c>
      <c r="P211" s="46"/>
      <c r="Q211" s="1">
        <v>2011</v>
      </c>
      <c r="R211" s="2">
        <v>12</v>
      </c>
      <c r="S211" s="32" t="s">
        <v>157</v>
      </c>
      <c r="T211" s="46" t="s">
        <v>157</v>
      </c>
      <c r="U211" s="64"/>
      <c r="V211" s="46">
        <v>2011</v>
      </c>
      <c r="W211" s="2">
        <v>12</v>
      </c>
      <c r="X211" s="70">
        <v>1006</v>
      </c>
      <c r="Y211" s="6">
        <v>173.50899999999999</v>
      </c>
      <c r="Z211" s="6">
        <v>10.412699999999999</v>
      </c>
      <c r="AA211" s="6"/>
      <c r="AB211" s="46">
        <v>2011</v>
      </c>
      <c r="AC211" s="46">
        <v>12</v>
      </c>
      <c r="AD211" s="138" t="s">
        <v>157</v>
      </c>
      <c r="AE211" s="125" t="s">
        <v>157</v>
      </c>
      <c r="AF211" s="138" t="s">
        <v>157</v>
      </c>
      <c r="AH211" s="2">
        <v>2011</v>
      </c>
      <c r="AI211" s="2">
        <v>12</v>
      </c>
      <c r="AJ211" s="6">
        <v>62.1</v>
      </c>
      <c r="AK211" s="6">
        <v>57.4</v>
      </c>
      <c r="AL211" s="6">
        <v>4.7</v>
      </c>
      <c r="AM211" s="2" t="s">
        <v>157</v>
      </c>
    </row>
    <row r="212" spans="1:39">
      <c r="A212" s="1" t="s">
        <v>33</v>
      </c>
      <c r="B212" s="46">
        <v>1</v>
      </c>
      <c r="C212" s="80">
        <v>12574</v>
      </c>
      <c r="D212" s="82">
        <v>9801.49</v>
      </c>
      <c r="E212" s="81">
        <v>10.4846</v>
      </c>
      <c r="F212" s="63"/>
      <c r="G212" s="1">
        <v>2012</v>
      </c>
      <c r="H212" s="2">
        <v>1</v>
      </c>
      <c r="I212" s="70">
        <v>13605</v>
      </c>
      <c r="J212" s="68">
        <v>10.481299999999999</v>
      </c>
      <c r="K212" s="44"/>
      <c r="L212" s="46">
        <v>2012</v>
      </c>
      <c r="M212" s="2">
        <v>1</v>
      </c>
      <c r="N212" s="32" t="s">
        <v>157</v>
      </c>
      <c r="O212" s="46" t="s">
        <v>157</v>
      </c>
      <c r="P212" s="46"/>
      <c r="Q212" s="1">
        <v>2012</v>
      </c>
      <c r="R212" s="2">
        <v>1</v>
      </c>
      <c r="S212" s="32" t="s">
        <v>157</v>
      </c>
      <c r="T212" s="46" t="s">
        <v>157</v>
      </c>
      <c r="U212" s="64"/>
      <c r="V212" s="46">
        <v>2012</v>
      </c>
      <c r="W212" s="2">
        <v>1</v>
      </c>
      <c r="X212" s="70">
        <v>1021</v>
      </c>
      <c r="Y212" s="6">
        <v>178.15899999999999</v>
      </c>
      <c r="Z212" s="6">
        <v>10.446199999999999</v>
      </c>
      <c r="AA212" s="6"/>
      <c r="AB212" s="46" t="s">
        <v>33</v>
      </c>
      <c r="AC212" s="46">
        <v>1</v>
      </c>
      <c r="AD212" s="138" t="s">
        <v>157</v>
      </c>
      <c r="AE212" s="125" t="s">
        <v>157</v>
      </c>
      <c r="AF212" s="138" t="s">
        <v>157</v>
      </c>
      <c r="AH212" s="2">
        <v>2012</v>
      </c>
      <c r="AI212" s="2">
        <v>1</v>
      </c>
      <c r="AJ212" s="6">
        <v>62.7</v>
      </c>
      <c r="AK212" s="6">
        <v>57.9</v>
      </c>
      <c r="AL212" s="6">
        <v>4.8</v>
      </c>
      <c r="AM212" s="2" t="s">
        <v>157</v>
      </c>
    </row>
    <row r="213" spans="1:39">
      <c r="A213" s="1" t="s">
        <v>33</v>
      </c>
      <c r="B213" s="46">
        <v>2</v>
      </c>
      <c r="C213" s="80">
        <v>12534</v>
      </c>
      <c r="D213" s="82">
        <v>10453.89</v>
      </c>
      <c r="E213" s="81">
        <v>10.4778</v>
      </c>
      <c r="F213" s="63"/>
      <c r="G213" s="1">
        <v>2012</v>
      </c>
      <c r="H213" s="2">
        <v>2</v>
      </c>
      <c r="I213" s="70">
        <v>13565</v>
      </c>
      <c r="J213" s="68">
        <v>10.472</v>
      </c>
      <c r="K213" s="44"/>
      <c r="L213" s="46">
        <v>2012</v>
      </c>
      <c r="M213" s="2">
        <v>2</v>
      </c>
      <c r="N213" s="32" t="s">
        <v>157</v>
      </c>
      <c r="O213" s="46" t="s">
        <v>157</v>
      </c>
      <c r="P213" s="46"/>
      <c r="Q213" s="1">
        <v>2012</v>
      </c>
      <c r="R213" s="2">
        <v>2</v>
      </c>
      <c r="S213" s="32" t="s">
        <v>157</v>
      </c>
      <c r="T213" s="46" t="s">
        <v>157</v>
      </c>
      <c r="U213" s="64"/>
      <c r="V213" s="46">
        <v>2012</v>
      </c>
      <c r="W213" s="2">
        <v>2</v>
      </c>
      <c r="X213" s="70">
        <v>1027</v>
      </c>
      <c r="Y213" s="6">
        <v>164.96600000000001</v>
      </c>
      <c r="Z213" s="6">
        <v>10.3973</v>
      </c>
      <c r="AA213" s="6"/>
      <c r="AB213" s="46" t="s">
        <v>33</v>
      </c>
      <c r="AC213" s="46">
        <v>2</v>
      </c>
      <c r="AD213" s="138" t="s">
        <v>157</v>
      </c>
      <c r="AE213" s="125" t="s">
        <v>157</v>
      </c>
      <c r="AF213" s="138" t="s">
        <v>157</v>
      </c>
      <c r="AH213" s="2">
        <v>2012</v>
      </c>
      <c r="AI213" s="2">
        <v>2</v>
      </c>
      <c r="AJ213" s="6">
        <v>62.1</v>
      </c>
      <c r="AK213" s="6">
        <v>57.4</v>
      </c>
      <c r="AL213" s="6">
        <v>4.8</v>
      </c>
      <c r="AM213" s="2" t="s">
        <v>157</v>
      </c>
    </row>
    <row r="214" spans="1:39">
      <c r="A214" s="1" t="s">
        <v>33</v>
      </c>
      <c r="B214" s="46">
        <v>3</v>
      </c>
      <c r="C214" s="80">
        <v>12732</v>
      </c>
      <c r="D214" s="82">
        <v>9723.26</v>
      </c>
      <c r="E214" s="81">
        <v>10.5138</v>
      </c>
      <c r="F214" s="63"/>
      <c r="G214" s="1">
        <v>2012</v>
      </c>
      <c r="H214" s="2">
        <v>3</v>
      </c>
      <c r="I214" s="70">
        <v>13757</v>
      </c>
      <c r="J214" s="68">
        <v>10.507899999999999</v>
      </c>
      <c r="K214" s="44"/>
      <c r="L214" s="46">
        <v>2012</v>
      </c>
      <c r="M214" s="2">
        <v>3</v>
      </c>
      <c r="N214" s="32" t="s">
        <v>157</v>
      </c>
      <c r="O214" s="46" t="s">
        <v>157</v>
      </c>
      <c r="P214" s="46"/>
      <c r="Q214" s="1">
        <v>2012</v>
      </c>
      <c r="R214" s="2">
        <v>3</v>
      </c>
      <c r="S214" s="32" t="s">
        <v>157</v>
      </c>
      <c r="T214" s="46" t="s">
        <v>157</v>
      </c>
      <c r="U214" s="64"/>
      <c r="V214" s="46">
        <v>2012</v>
      </c>
      <c r="W214" s="2">
        <v>3</v>
      </c>
      <c r="X214" s="70">
        <v>1020</v>
      </c>
      <c r="Y214" s="6">
        <v>161.47200000000001</v>
      </c>
      <c r="Z214" s="6">
        <v>10.4405</v>
      </c>
      <c r="AA214" s="6"/>
      <c r="AB214" s="46" t="s">
        <v>33</v>
      </c>
      <c r="AC214" s="46">
        <v>3</v>
      </c>
      <c r="AD214" s="138" t="s">
        <v>157</v>
      </c>
      <c r="AE214" s="125" t="s">
        <v>157</v>
      </c>
      <c r="AF214" s="138" t="s">
        <v>157</v>
      </c>
      <c r="AH214" s="2">
        <v>2012</v>
      </c>
      <c r="AI214" s="2">
        <v>3</v>
      </c>
      <c r="AJ214" s="6">
        <v>62.5</v>
      </c>
      <c r="AK214" s="6">
        <v>57.9</v>
      </c>
      <c r="AL214" s="6">
        <v>4.7</v>
      </c>
      <c r="AM214" s="2" t="s">
        <v>157</v>
      </c>
    </row>
    <row r="215" spans="1:39">
      <c r="A215" s="1" t="s">
        <v>33</v>
      </c>
      <c r="B215" s="46">
        <v>4</v>
      </c>
      <c r="C215" s="80">
        <v>12745</v>
      </c>
      <c r="D215" s="82">
        <v>9788.77</v>
      </c>
      <c r="E215" s="81">
        <v>10.4656</v>
      </c>
      <c r="F215" s="63"/>
      <c r="G215" s="1">
        <v>2012</v>
      </c>
      <c r="H215" s="2">
        <v>4</v>
      </c>
      <c r="I215" s="70">
        <v>13799</v>
      </c>
      <c r="J215" s="68">
        <v>10.457599999999999</v>
      </c>
      <c r="K215" s="44"/>
      <c r="L215" s="46">
        <v>2012</v>
      </c>
      <c r="M215" s="2">
        <v>4</v>
      </c>
      <c r="N215" s="70">
        <v>20504</v>
      </c>
      <c r="O215" s="71">
        <v>11.0054</v>
      </c>
      <c r="P215" s="45"/>
      <c r="Q215" s="1">
        <v>2012</v>
      </c>
      <c r="R215" s="2">
        <v>4</v>
      </c>
      <c r="S215" s="72">
        <v>7895</v>
      </c>
      <c r="T215" s="71">
        <v>11.8688</v>
      </c>
      <c r="U215" s="45"/>
      <c r="V215" s="46">
        <v>2012</v>
      </c>
      <c r="W215" s="2">
        <v>4</v>
      </c>
      <c r="X215" s="70">
        <v>1049</v>
      </c>
      <c r="Y215" s="6">
        <v>172.89400000000001</v>
      </c>
      <c r="Z215" s="6">
        <v>10.366</v>
      </c>
      <c r="AA215" s="6"/>
      <c r="AB215" s="46" t="s">
        <v>33</v>
      </c>
      <c r="AC215" s="46">
        <v>4</v>
      </c>
      <c r="AD215" s="138" t="s">
        <v>157</v>
      </c>
      <c r="AE215" s="125" t="s">
        <v>157</v>
      </c>
      <c r="AF215" s="138" t="s">
        <v>157</v>
      </c>
      <c r="AH215" s="2">
        <v>2012</v>
      </c>
      <c r="AI215" s="2">
        <v>4</v>
      </c>
      <c r="AJ215" s="6">
        <v>62.6</v>
      </c>
      <c r="AK215" s="6">
        <v>57.8</v>
      </c>
      <c r="AL215" s="6">
        <v>4.8</v>
      </c>
      <c r="AM215" s="2" t="s">
        <v>157</v>
      </c>
    </row>
    <row r="216" spans="1:39">
      <c r="A216" s="1" t="s">
        <v>33</v>
      </c>
      <c r="B216" s="46">
        <v>5</v>
      </c>
      <c r="C216" s="80">
        <v>12844</v>
      </c>
      <c r="D216" s="82">
        <v>9778.67</v>
      </c>
      <c r="E216" s="81">
        <v>10.4595</v>
      </c>
      <c r="F216" s="63"/>
      <c r="G216" s="1">
        <v>2012</v>
      </c>
      <c r="H216" s="2">
        <v>5</v>
      </c>
      <c r="I216" s="70">
        <v>13861</v>
      </c>
      <c r="J216" s="68">
        <v>10.4476</v>
      </c>
      <c r="K216" s="44"/>
      <c r="L216" s="46">
        <v>2012</v>
      </c>
      <c r="M216" s="2">
        <v>5</v>
      </c>
      <c r="N216" s="70">
        <v>20867</v>
      </c>
      <c r="O216" s="71">
        <v>11.0154</v>
      </c>
      <c r="P216" s="45"/>
      <c r="Q216" s="1">
        <v>2012</v>
      </c>
      <c r="R216" s="2">
        <v>5</v>
      </c>
      <c r="S216" s="72">
        <v>8243</v>
      </c>
      <c r="T216" s="71">
        <v>11.875</v>
      </c>
      <c r="U216" s="45"/>
      <c r="V216" s="46">
        <v>2012</v>
      </c>
      <c r="W216" s="2">
        <v>5</v>
      </c>
      <c r="X216" s="70">
        <v>1013</v>
      </c>
      <c r="Y216" s="6">
        <v>173.76</v>
      </c>
      <c r="Z216" s="6">
        <v>10.299200000000001</v>
      </c>
      <c r="AA216" s="6"/>
      <c r="AB216" s="46" t="s">
        <v>33</v>
      </c>
      <c r="AC216" s="46">
        <v>5</v>
      </c>
      <c r="AD216" s="138" t="s">
        <v>157</v>
      </c>
      <c r="AE216" s="125" t="s">
        <v>157</v>
      </c>
      <c r="AF216" s="138" t="s">
        <v>157</v>
      </c>
      <c r="AH216" s="2">
        <v>2012</v>
      </c>
      <c r="AI216" s="2">
        <v>5</v>
      </c>
      <c r="AJ216" s="6">
        <v>62.3</v>
      </c>
      <c r="AK216" s="6">
        <v>57.7</v>
      </c>
      <c r="AL216" s="6">
        <v>4.7</v>
      </c>
      <c r="AM216" s="2" t="s">
        <v>157</v>
      </c>
    </row>
    <row r="217" spans="1:39">
      <c r="A217" s="1" t="s">
        <v>33</v>
      </c>
      <c r="B217" s="46">
        <v>6</v>
      </c>
      <c r="C217" s="80">
        <v>12928</v>
      </c>
      <c r="D217" s="82">
        <v>9753.36</v>
      </c>
      <c r="E217" s="81">
        <v>10.4382</v>
      </c>
      <c r="F217" s="63"/>
      <c r="G217" s="1">
        <v>2012</v>
      </c>
      <c r="H217" s="2">
        <v>6</v>
      </c>
      <c r="I217" s="70">
        <v>13952</v>
      </c>
      <c r="J217" s="68">
        <v>10.4277</v>
      </c>
      <c r="K217" s="44"/>
      <c r="L217" s="46">
        <v>2012</v>
      </c>
      <c r="M217" s="2">
        <v>6</v>
      </c>
      <c r="N217" s="70">
        <v>20873</v>
      </c>
      <c r="O217" s="71">
        <v>10.982799999999999</v>
      </c>
      <c r="P217" s="45"/>
      <c r="Q217" s="1">
        <v>2012</v>
      </c>
      <c r="R217" s="2">
        <v>6</v>
      </c>
      <c r="S217" s="72">
        <v>8080</v>
      </c>
      <c r="T217" s="71">
        <v>11.8597</v>
      </c>
      <c r="U217" s="45"/>
      <c r="V217" s="46">
        <v>2012</v>
      </c>
      <c r="W217" s="2">
        <v>6</v>
      </c>
      <c r="X217" s="70">
        <v>1015</v>
      </c>
      <c r="Y217" s="6">
        <v>168.33699999999999</v>
      </c>
      <c r="Z217" s="6">
        <v>10.2995</v>
      </c>
      <c r="AA217" s="6"/>
      <c r="AB217" s="46" t="s">
        <v>33</v>
      </c>
      <c r="AC217" s="46">
        <v>6</v>
      </c>
      <c r="AD217" s="138" t="s">
        <v>157</v>
      </c>
      <c r="AE217" s="125" t="s">
        <v>157</v>
      </c>
      <c r="AF217" s="138" t="s">
        <v>157</v>
      </c>
      <c r="AH217" s="2">
        <v>2012</v>
      </c>
      <c r="AI217" s="2">
        <v>6</v>
      </c>
      <c r="AJ217" s="6">
        <v>62.5</v>
      </c>
      <c r="AK217" s="6">
        <v>57.9</v>
      </c>
      <c r="AL217" s="6">
        <v>4.5</v>
      </c>
      <c r="AM217" s="2" t="s">
        <v>157</v>
      </c>
    </row>
    <row r="218" spans="1:39">
      <c r="A218" s="1" t="s">
        <v>33</v>
      </c>
      <c r="B218" s="46">
        <v>7</v>
      </c>
      <c r="C218" s="80">
        <v>13137</v>
      </c>
      <c r="D218" s="82">
        <v>9638.58</v>
      </c>
      <c r="E218" s="81">
        <v>10.424200000000001</v>
      </c>
      <c r="F218" s="63"/>
      <c r="G218" s="1">
        <v>2012</v>
      </c>
      <c r="H218" s="2">
        <v>7</v>
      </c>
      <c r="I218" s="70">
        <v>14154</v>
      </c>
      <c r="J218" s="68">
        <v>10.416399999999999</v>
      </c>
      <c r="K218" s="44"/>
      <c r="L218" s="46">
        <v>2012</v>
      </c>
      <c r="M218" s="2">
        <v>7</v>
      </c>
      <c r="N218" s="70">
        <v>21170</v>
      </c>
      <c r="O218" s="71">
        <v>10.9735</v>
      </c>
      <c r="P218" s="45"/>
      <c r="Q218" s="1">
        <v>2012</v>
      </c>
      <c r="R218" s="2">
        <v>7</v>
      </c>
      <c r="S218" s="72">
        <v>8140</v>
      </c>
      <c r="T218" s="71">
        <v>11.8644</v>
      </c>
      <c r="U218" s="45"/>
      <c r="V218" s="46">
        <v>2012</v>
      </c>
      <c r="W218" s="2">
        <v>7</v>
      </c>
      <c r="X218" s="70">
        <v>1013</v>
      </c>
      <c r="Y218" s="6">
        <v>161.857</v>
      </c>
      <c r="Z218" s="6">
        <v>10.320399999999999</v>
      </c>
      <c r="AA218" s="6"/>
      <c r="AB218" s="46" t="s">
        <v>33</v>
      </c>
      <c r="AC218" s="46">
        <v>7</v>
      </c>
      <c r="AD218" s="138" t="s">
        <v>157</v>
      </c>
      <c r="AE218" s="125" t="s">
        <v>157</v>
      </c>
      <c r="AF218" s="138" t="s">
        <v>157</v>
      </c>
      <c r="AH218" s="2">
        <v>2012</v>
      </c>
      <c r="AI218" s="2">
        <v>7</v>
      </c>
      <c r="AJ218" s="6">
        <v>62.3</v>
      </c>
      <c r="AK218" s="6">
        <v>57.8</v>
      </c>
      <c r="AL218" s="6">
        <v>4.5</v>
      </c>
      <c r="AM218" s="2" t="s">
        <v>157</v>
      </c>
    </row>
    <row r="219" spans="1:39">
      <c r="A219" s="1" t="s">
        <v>33</v>
      </c>
      <c r="B219" s="46">
        <v>8</v>
      </c>
      <c r="C219" s="80">
        <v>13288</v>
      </c>
      <c r="D219" s="82">
        <v>9712.1299999999992</v>
      </c>
      <c r="E219" s="81">
        <v>10.4236</v>
      </c>
      <c r="F219" s="63"/>
      <c r="G219" s="1">
        <v>2012</v>
      </c>
      <c r="H219" s="2">
        <v>8</v>
      </c>
      <c r="I219" s="70">
        <v>14295</v>
      </c>
      <c r="J219" s="68">
        <v>10.4155</v>
      </c>
      <c r="K219" s="44"/>
      <c r="L219" s="46">
        <v>2012</v>
      </c>
      <c r="M219" s="2">
        <v>8</v>
      </c>
      <c r="N219" s="70">
        <v>21243</v>
      </c>
      <c r="O219" s="71">
        <v>10.9787</v>
      </c>
      <c r="P219" s="45"/>
      <c r="Q219" s="1">
        <v>2012</v>
      </c>
      <c r="R219" s="2">
        <v>8</v>
      </c>
      <c r="S219" s="72">
        <v>8128</v>
      </c>
      <c r="T219" s="71">
        <v>11.8818</v>
      </c>
      <c r="U219" s="45"/>
      <c r="V219" s="46">
        <v>2012</v>
      </c>
      <c r="W219" s="2">
        <v>8</v>
      </c>
      <c r="X219" s="70">
        <v>1005</v>
      </c>
      <c r="Y219" s="6">
        <v>173.48400000000001</v>
      </c>
      <c r="Z219" s="6">
        <v>10.3108</v>
      </c>
      <c r="AA219" s="6"/>
      <c r="AB219" s="46" t="s">
        <v>33</v>
      </c>
      <c r="AC219" s="46">
        <v>8</v>
      </c>
      <c r="AD219" s="138" t="s">
        <v>157</v>
      </c>
      <c r="AE219" s="125" t="s">
        <v>157</v>
      </c>
      <c r="AF219" s="138" t="s">
        <v>157</v>
      </c>
      <c r="AH219" s="2">
        <v>2012</v>
      </c>
      <c r="AI219" s="2">
        <v>8</v>
      </c>
      <c r="AJ219" s="6">
        <v>62.5</v>
      </c>
      <c r="AK219" s="6">
        <v>58</v>
      </c>
      <c r="AL219" s="6">
        <v>4.5</v>
      </c>
      <c r="AM219" s="2" t="s">
        <v>157</v>
      </c>
    </row>
    <row r="220" spans="1:39">
      <c r="A220" s="1" t="s">
        <v>33</v>
      </c>
      <c r="B220" s="46">
        <v>9</v>
      </c>
      <c r="C220" s="80">
        <v>13134</v>
      </c>
      <c r="D220" s="82">
        <v>9289.5499999999993</v>
      </c>
      <c r="E220" s="81">
        <v>10.4453</v>
      </c>
      <c r="F220" s="63"/>
      <c r="G220" s="1">
        <v>2012</v>
      </c>
      <c r="H220" s="2">
        <v>9</v>
      </c>
      <c r="I220" s="70">
        <v>14094</v>
      </c>
      <c r="J220" s="68">
        <v>10.435</v>
      </c>
      <c r="K220" s="44"/>
      <c r="L220" s="46">
        <v>2012</v>
      </c>
      <c r="M220" s="2">
        <v>9</v>
      </c>
      <c r="N220" s="70">
        <v>21364</v>
      </c>
      <c r="O220" s="71">
        <v>10.9854</v>
      </c>
      <c r="P220" s="45"/>
      <c r="Q220" s="1">
        <v>2012</v>
      </c>
      <c r="R220" s="2">
        <v>9</v>
      </c>
      <c r="S220" s="72">
        <v>8333</v>
      </c>
      <c r="T220" s="71">
        <v>11.835000000000001</v>
      </c>
      <c r="U220" s="45"/>
      <c r="V220" s="46">
        <v>2012</v>
      </c>
      <c r="W220" s="2">
        <v>9</v>
      </c>
      <c r="X220" s="70">
        <v>955</v>
      </c>
      <c r="Y220" s="6">
        <v>162.322</v>
      </c>
      <c r="Z220" s="6">
        <v>10.303599999999999</v>
      </c>
      <c r="AA220" s="6"/>
      <c r="AB220" s="46" t="s">
        <v>33</v>
      </c>
      <c r="AC220" s="46">
        <v>9</v>
      </c>
      <c r="AD220" s="138" t="s">
        <v>157</v>
      </c>
      <c r="AE220" s="125" t="s">
        <v>157</v>
      </c>
      <c r="AF220" s="138" t="s">
        <v>157</v>
      </c>
      <c r="AH220" s="2">
        <v>2012</v>
      </c>
      <c r="AI220" s="2">
        <v>9</v>
      </c>
      <c r="AJ220" s="6">
        <v>61.4</v>
      </c>
      <c r="AK220" s="6">
        <v>57.2</v>
      </c>
      <c r="AL220" s="6">
        <v>4.2</v>
      </c>
      <c r="AM220" s="2" t="s">
        <v>157</v>
      </c>
    </row>
    <row r="221" spans="1:39">
      <c r="A221" s="1" t="s">
        <v>33</v>
      </c>
      <c r="B221" s="46">
        <v>10</v>
      </c>
      <c r="C221" s="80">
        <v>13229</v>
      </c>
      <c r="D221" s="82">
        <v>9673.5400000000009</v>
      </c>
      <c r="E221" s="81">
        <v>10.4229</v>
      </c>
      <c r="F221" s="63"/>
      <c r="G221" s="1">
        <v>2012</v>
      </c>
      <c r="H221" s="2">
        <v>10</v>
      </c>
      <c r="I221" s="70">
        <v>14194</v>
      </c>
      <c r="J221" s="68">
        <v>10.4123</v>
      </c>
      <c r="K221" s="44"/>
      <c r="L221" s="46">
        <v>2012</v>
      </c>
      <c r="M221" s="2">
        <v>10</v>
      </c>
      <c r="N221" s="70">
        <v>21530</v>
      </c>
      <c r="O221" s="71">
        <v>10.971399999999999</v>
      </c>
      <c r="P221" s="45"/>
      <c r="Q221" s="1">
        <v>2012</v>
      </c>
      <c r="R221" s="2">
        <v>10</v>
      </c>
      <c r="S221" s="72">
        <v>8438</v>
      </c>
      <c r="T221" s="71">
        <v>11.8308</v>
      </c>
      <c r="U221" s="45"/>
      <c r="V221" s="46">
        <v>2012</v>
      </c>
      <c r="W221" s="2">
        <v>10</v>
      </c>
      <c r="X221" s="70">
        <v>953</v>
      </c>
      <c r="Y221" s="6">
        <v>168.124</v>
      </c>
      <c r="Z221" s="6">
        <v>10.276999999999999</v>
      </c>
      <c r="AA221" s="6"/>
      <c r="AB221" s="46" t="s">
        <v>33</v>
      </c>
      <c r="AC221" s="46">
        <v>10</v>
      </c>
      <c r="AD221" s="138" t="s">
        <v>157</v>
      </c>
      <c r="AE221" s="125" t="s">
        <v>157</v>
      </c>
      <c r="AF221" s="138" t="s">
        <v>157</v>
      </c>
      <c r="AH221" s="2">
        <v>2012</v>
      </c>
      <c r="AI221" s="2">
        <v>10</v>
      </c>
      <c r="AJ221" s="6">
        <v>61.2</v>
      </c>
      <c r="AK221" s="6">
        <v>56.9</v>
      </c>
      <c r="AL221" s="6">
        <v>4.2</v>
      </c>
      <c r="AM221" s="2" t="s">
        <v>157</v>
      </c>
    </row>
    <row r="222" spans="1:39">
      <c r="A222" s="1" t="s">
        <v>33</v>
      </c>
      <c r="B222" s="46">
        <v>11</v>
      </c>
      <c r="C222" s="80">
        <v>13111</v>
      </c>
      <c r="D222" s="82">
        <v>9635.85</v>
      </c>
      <c r="E222" s="81">
        <v>10.441700000000001</v>
      </c>
      <c r="F222" s="63"/>
      <c r="G222" s="1">
        <v>2012</v>
      </c>
      <c r="H222" s="2">
        <v>11</v>
      </c>
      <c r="I222" s="70">
        <v>14028</v>
      </c>
      <c r="J222" s="68">
        <v>10.4344</v>
      </c>
      <c r="K222" s="44"/>
      <c r="L222" s="46">
        <v>2012</v>
      </c>
      <c r="M222" s="2">
        <v>11</v>
      </c>
      <c r="N222" s="70">
        <v>21345</v>
      </c>
      <c r="O222" s="71">
        <v>10.979699999999999</v>
      </c>
      <c r="P222" s="45"/>
      <c r="Q222" s="1">
        <v>2012</v>
      </c>
      <c r="R222" s="2">
        <v>11</v>
      </c>
      <c r="S222" s="72">
        <v>8319</v>
      </c>
      <c r="T222" s="71">
        <v>11.831200000000001</v>
      </c>
      <c r="U222" s="45"/>
      <c r="V222" s="46">
        <v>2012</v>
      </c>
      <c r="W222" s="2">
        <v>11</v>
      </c>
      <c r="X222" s="70">
        <v>914</v>
      </c>
      <c r="Y222" s="6">
        <v>163.17099999999999</v>
      </c>
      <c r="Z222" s="6">
        <v>10.3317</v>
      </c>
      <c r="AA222" s="6"/>
      <c r="AB222" s="46" t="s">
        <v>33</v>
      </c>
      <c r="AC222" s="46">
        <v>11</v>
      </c>
      <c r="AD222" s="138" t="s">
        <v>157</v>
      </c>
      <c r="AE222" s="125" t="s">
        <v>157</v>
      </c>
      <c r="AF222" s="138" t="s">
        <v>157</v>
      </c>
      <c r="AH222" s="2">
        <v>2012</v>
      </c>
      <c r="AI222" s="2">
        <v>11</v>
      </c>
      <c r="AJ222" s="6">
        <v>60.5</v>
      </c>
      <c r="AK222" s="6">
        <v>56.5</v>
      </c>
      <c r="AL222" s="6">
        <v>4</v>
      </c>
      <c r="AM222" s="2" t="s">
        <v>157</v>
      </c>
    </row>
    <row r="223" spans="1:39">
      <c r="A223" s="1" t="s">
        <v>33</v>
      </c>
      <c r="B223" s="46">
        <v>12</v>
      </c>
      <c r="C223" s="80">
        <v>12705</v>
      </c>
      <c r="D223" s="82">
        <v>9196.2999999999993</v>
      </c>
      <c r="E223" s="81">
        <v>10.436299999999999</v>
      </c>
      <c r="F223" s="63"/>
      <c r="G223" s="1">
        <v>2012</v>
      </c>
      <c r="H223" s="2">
        <v>12</v>
      </c>
      <c r="I223" s="70">
        <v>13637</v>
      </c>
      <c r="J223" s="68">
        <v>10.4276</v>
      </c>
      <c r="K223" s="44"/>
      <c r="L223" s="46">
        <v>2012</v>
      </c>
      <c r="M223" s="2">
        <v>12</v>
      </c>
      <c r="N223" s="70">
        <v>21276</v>
      </c>
      <c r="O223" s="71">
        <v>10.997999999999999</v>
      </c>
      <c r="P223" s="45"/>
      <c r="Q223" s="1">
        <v>2012</v>
      </c>
      <c r="R223" s="2">
        <v>12</v>
      </c>
      <c r="S223" s="72">
        <v>8521</v>
      </c>
      <c r="T223" s="71">
        <v>11.8467</v>
      </c>
      <c r="U223" s="45"/>
      <c r="V223" s="46">
        <v>2012</v>
      </c>
      <c r="W223" s="2">
        <v>12</v>
      </c>
      <c r="X223" s="70">
        <v>927</v>
      </c>
      <c r="Y223" s="6">
        <v>160.44200000000001</v>
      </c>
      <c r="Z223" s="6">
        <v>10.3193</v>
      </c>
      <c r="AA223" s="6"/>
      <c r="AB223" s="46" t="s">
        <v>33</v>
      </c>
      <c r="AC223" s="46">
        <v>12</v>
      </c>
      <c r="AD223" s="138" t="s">
        <v>157</v>
      </c>
      <c r="AE223" s="125" t="s">
        <v>157</v>
      </c>
      <c r="AF223" s="138" t="s">
        <v>157</v>
      </c>
      <c r="AH223" s="2">
        <v>2012</v>
      </c>
      <c r="AI223" s="2">
        <v>12</v>
      </c>
      <c r="AJ223" s="6">
        <v>58.8</v>
      </c>
      <c r="AK223" s="6">
        <v>54.7</v>
      </c>
      <c r="AL223" s="6">
        <v>4.0999999999999996</v>
      </c>
      <c r="AM223" s="2" t="s">
        <v>157</v>
      </c>
    </row>
    <row r="224" spans="1:39">
      <c r="A224" s="1" t="s">
        <v>55</v>
      </c>
      <c r="B224" s="46">
        <v>1</v>
      </c>
      <c r="C224" s="80">
        <v>12907</v>
      </c>
      <c r="D224" s="82">
        <v>9353.1299999999992</v>
      </c>
      <c r="E224" s="81">
        <v>10.4316</v>
      </c>
      <c r="F224" s="63"/>
      <c r="G224" s="1" t="s">
        <v>55</v>
      </c>
      <c r="H224" s="46">
        <v>1</v>
      </c>
      <c r="I224" s="70">
        <v>13854</v>
      </c>
      <c r="J224" s="68">
        <v>10.417299999999999</v>
      </c>
      <c r="K224" s="44"/>
      <c r="L224" s="46" t="s">
        <v>55</v>
      </c>
      <c r="M224" s="46">
        <v>1</v>
      </c>
      <c r="N224" s="70">
        <v>21491</v>
      </c>
      <c r="O224" s="71">
        <v>10.9862</v>
      </c>
      <c r="P224" s="45"/>
      <c r="Q224" s="1" t="s">
        <v>55</v>
      </c>
      <c r="R224" s="46">
        <v>1</v>
      </c>
      <c r="S224" s="72">
        <v>8520</v>
      </c>
      <c r="T224" s="71">
        <v>11.849600000000001</v>
      </c>
      <c r="U224" s="45"/>
      <c r="V224" s="46" t="s">
        <v>55</v>
      </c>
      <c r="W224" s="46">
        <v>1</v>
      </c>
      <c r="X224" s="70">
        <v>944</v>
      </c>
      <c r="Y224" s="6">
        <v>163.33500000000001</v>
      </c>
      <c r="Z224" s="6">
        <v>10.227499999999999</v>
      </c>
      <c r="AA224" s="6"/>
      <c r="AB224" s="46" t="s">
        <v>55</v>
      </c>
      <c r="AC224" s="46">
        <v>1</v>
      </c>
      <c r="AD224" s="138" t="s">
        <v>157</v>
      </c>
      <c r="AE224" s="125" t="s">
        <v>157</v>
      </c>
      <c r="AF224" s="138" t="s">
        <v>157</v>
      </c>
      <c r="AH224" s="2">
        <v>2013</v>
      </c>
      <c r="AI224" s="2">
        <v>1</v>
      </c>
      <c r="AJ224" s="6">
        <v>58.8</v>
      </c>
      <c r="AK224" s="6">
        <v>54.7</v>
      </c>
      <c r="AL224" s="6">
        <v>4.0999999999999996</v>
      </c>
      <c r="AM224" s="2" t="s">
        <v>157</v>
      </c>
    </row>
    <row r="225" spans="1:39">
      <c r="A225" s="1" t="s">
        <v>55</v>
      </c>
      <c r="B225" s="46">
        <v>2</v>
      </c>
      <c r="C225" s="80">
        <v>12735</v>
      </c>
      <c r="D225" s="82">
        <v>9732.18</v>
      </c>
      <c r="E225" s="81">
        <v>10.4008</v>
      </c>
      <c r="F225" s="63"/>
      <c r="G225" s="1" t="s">
        <v>55</v>
      </c>
      <c r="H225" s="46">
        <v>2</v>
      </c>
      <c r="I225" s="70">
        <v>13623</v>
      </c>
      <c r="J225" s="68">
        <v>10.3888</v>
      </c>
      <c r="K225" s="44"/>
      <c r="L225" s="46" t="s">
        <v>55</v>
      </c>
      <c r="M225" s="46">
        <v>2</v>
      </c>
      <c r="N225" s="70">
        <v>21315</v>
      </c>
      <c r="O225" s="71">
        <v>10.957100000000001</v>
      </c>
      <c r="P225" s="45"/>
      <c r="Q225" s="1" t="s">
        <v>55</v>
      </c>
      <c r="R225" s="46">
        <v>2</v>
      </c>
      <c r="S225" s="72">
        <v>8473</v>
      </c>
      <c r="T225" s="71">
        <v>11.8058</v>
      </c>
      <c r="U225" s="45"/>
      <c r="V225" s="46" t="s">
        <v>55</v>
      </c>
      <c r="W225" s="46">
        <v>2</v>
      </c>
      <c r="X225" s="70">
        <v>882</v>
      </c>
      <c r="Y225" s="6">
        <v>163.36600000000001</v>
      </c>
      <c r="Z225" s="6">
        <v>10.2256</v>
      </c>
      <c r="AA225" s="6"/>
      <c r="AB225" s="46" t="s">
        <v>55</v>
      </c>
      <c r="AC225" s="46">
        <v>2</v>
      </c>
      <c r="AD225" s="138" t="s">
        <v>157</v>
      </c>
      <c r="AE225" s="125" t="s">
        <v>157</v>
      </c>
      <c r="AF225" s="138" t="s">
        <v>157</v>
      </c>
      <c r="AH225" s="2">
        <v>2013</v>
      </c>
      <c r="AI225" s="2">
        <v>2</v>
      </c>
      <c r="AJ225" s="6">
        <v>58.5</v>
      </c>
      <c r="AK225" s="6">
        <v>54.6</v>
      </c>
      <c r="AL225" s="6">
        <v>3.9</v>
      </c>
      <c r="AM225" s="2" t="s">
        <v>157</v>
      </c>
    </row>
    <row r="226" spans="1:39">
      <c r="A226" s="1" t="s">
        <v>55</v>
      </c>
      <c r="B226" s="46">
        <v>3</v>
      </c>
      <c r="C226" s="80">
        <v>13465</v>
      </c>
      <c r="D226" s="82">
        <v>9262.0499999999993</v>
      </c>
      <c r="E226" s="81">
        <v>10.351699999999999</v>
      </c>
      <c r="F226" s="63"/>
      <c r="G226" s="1" t="s">
        <v>55</v>
      </c>
      <c r="H226" s="46">
        <v>3</v>
      </c>
      <c r="I226" s="70">
        <v>14422</v>
      </c>
      <c r="J226" s="68">
        <v>10.345499999999999</v>
      </c>
      <c r="K226" s="44"/>
      <c r="L226" s="46" t="s">
        <v>55</v>
      </c>
      <c r="M226" s="46">
        <v>3</v>
      </c>
      <c r="N226" s="70">
        <v>21450</v>
      </c>
      <c r="O226" s="71">
        <v>10.891500000000001</v>
      </c>
      <c r="P226" s="45"/>
      <c r="Q226" s="1" t="s">
        <v>55</v>
      </c>
      <c r="R226" s="46">
        <v>3</v>
      </c>
      <c r="S226" s="72">
        <v>7959</v>
      </c>
      <c r="T226" s="71">
        <v>11.808199999999999</v>
      </c>
      <c r="U226" s="45"/>
      <c r="V226" s="46" t="s">
        <v>55</v>
      </c>
      <c r="W226" s="46">
        <v>3</v>
      </c>
      <c r="X226" s="70">
        <v>954</v>
      </c>
      <c r="Y226" s="6">
        <v>158.773</v>
      </c>
      <c r="Z226" s="6">
        <v>10.260400000000001</v>
      </c>
      <c r="AA226" s="6"/>
      <c r="AB226" s="46" t="s">
        <v>55</v>
      </c>
      <c r="AC226" s="46">
        <v>3</v>
      </c>
      <c r="AD226" s="138" t="s">
        <v>157</v>
      </c>
      <c r="AE226" s="125" t="s">
        <v>157</v>
      </c>
      <c r="AF226" s="138" t="s">
        <v>157</v>
      </c>
      <c r="AH226" s="2">
        <v>2013</v>
      </c>
      <c r="AI226" s="2">
        <v>3</v>
      </c>
      <c r="AJ226" s="6">
        <v>61.3</v>
      </c>
      <c r="AK226" s="6">
        <v>57.1</v>
      </c>
      <c r="AL226" s="6">
        <v>4.0999999999999996</v>
      </c>
      <c r="AM226" s="2" t="s">
        <v>157</v>
      </c>
    </row>
    <row r="227" spans="1:39">
      <c r="A227" s="1" t="s">
        <v>55</v>
      </c>
      <c r="B227" s="46">
        <v>4</v>
      </c>
      <c r="C227" s="80">
        <v>13572</v>
      </c>
      <c r="D227" s="82">
        <v>9583.35</v>
      </c>
      <c r="E227" s="81">
        <v>10.382899999999999</v>
      </c>
      <c r="F227" s="63"/>
      <c r="G227" s="1" t="s">
        <v>55</v>
      </c>
      <c r="H227" s="46">
        <v>4</v>
      </c>
      <c r="I227" s="70">
        <v>14518</v>
      </c>
      <c r="J227" s="68">
        <v>10.3726</v>
      </c>
      <c r="K227" s="44"/>
      <c r="L227" s="46" t="s">
        <v>55</v>
      </c>
      <c r="M227" s="46">
        <v>4</v>
      </c>
      <c r="N227" s="70">
        <v>21375</v>
      </c>
      <c r="O227" s="71">
        <v>10.9177</v>
      </c>
      <c r="P227" s="45"/>
      <c r="Q227" s="1" t="s">
        <v>55</v>
      </c>
      <c r="R227" s="46">
        <v>4</v>
      </c>
      <c r="S227" s="72">
        <v>7812</v>
      </c>
      <c r="T227" s="71">
        <v>11.8527</v>
      </c>
      <c r="U227" s="45"/>
      <c r="V227" s="46" t="s">
        <v>55</v>
      </c>
      <c r="W227" s="46">
        <v>4</v>
      </c>
      <c r="X227" s="70">
        <v>940</v>
      </c>
      <c r="Y227" s="6">
        <v>156.661</v>
      </c>
      <c r="Z227" s="6">
        <v>10.2326</v>
      </c>
      <c r="AA227" s="6"/>
      <c r="AB227" s="46" t="s">
        <v>55</v>
      </c>
      <c r="AC227" s="46">
        <v>4</v>
      </c>
      <c r="AD227" s="138" t="s">
        <v>157</v>
      </c>
      <c r="AE227" s="125" t="s">
        <v>157</v>
      </c>
      <c r="AF227" s="138" t="s">
        <v>157</v>
      </c>
      <c r="AH227" s="2">
        <v>2013</v>
      </c>
      <c r="AI227" s="2">
        <v>4</v>
      </c>
      <c r="AJ227" s="6">
        <v>61.5</v>
      </c>
      <c r="AK227" s="6">
        <v>57.4</v>
      </c>
      <c r="AL227" s="6">
        <v>4.0999999999999996</v>
      </c>
      <c r="AM227" s="2" t="s">
        <v>157</v>
      </c>
    </row>
    <row r="228" spans="1:39">
      <c r="A228" s="1" t="s">
        <v>55</v>
      </c>
      <c r="B228" s="46">
        <v>5</v>
      </c>
      <c r="C228" s="80">
        <v>13674</v>
      </c>
      <c r="D228" s="82">
        <v>9477.9500000000007</v>
      </c>
      <c r="E228" s="81">
        <v>10.403</v>
      </c>
      <c r="F228" s="63"/>
      <c r="G228" s="1" t="s">
        <v>55</v>
      </c>
      <c r="H228" s="46">
        <v>5</v>
      </c>
      <c r="I228" s="70">
        <v>14643</v>
      </c>
      <c r="J228" s="68">
        <v>10.389099999999999</v>
      </c>
      <c r="K228" s="44"/>
      <c r="L228" s="46" t="s">
        <v>55</v>
      </c>
      <c r="M228" s="46">
        <v>5</v>
      </c>
      <c r="N228" s="70">
        <v>21601</v>
      </c>
      <c r="O228" s="71">
        <v>10.9275</v>
      </c>
      <c r="P228" s="45"/>
      <c r="Q228" s="1" t="s">
        <v>55</v>
      </c>
      <c r="R228" s="46">
        <v>5</v>
      </c>
      <c r="S228" s="72">
        <v>7897</v>
      </c>
      <c r="T228" s="71">
        <v>11.845800000000001</v>
      </c>
      <c r="U228" s="45"/>
      <c r="V228" s="46" t="s">
        <v>55</v>
      </c>
      <c r="W228" s="46">
        <v>5</v>
      </c>
      <c r="X228" s="70">
        <v>953</v>
      </c>
      <c r="Y228" s="6">
        <v>156.56800000000001</v>
      </c>
      <c r="Z228" s="6">
        <v>10.194599999999999</v>
      </c>
      <c r="AA228" s="6"/>
      <c r="AB228" s="46" t="s">
        <v>55</v>
      </c>
      <c r="AC228" s="46">
        <v>5</v>
      </c>
      <c r="AD228" s="138" t="s">
        <v>157</v>
      </c>
      <c r="AE228" s="125" t="s">
        <v>157</v>
      </c>
      <c r="AF228" s="138" t="s">
        <v>157</v>
      </c>
      <c r="AH228" s="2">
        <v>2013</v>
      </c>
      <c r="AI228" s="2">
        <v>5</v>
      </c>
      <c r="AJ228" s="6">
        <v>61.4</v>
      </c>
      <c r="AK228" s="6">
        <v>57.2</v>
      </c>
      <c r="AL228" s="6">
        <v>4.0999999999999996</v>
      </c>
      <c r="AM228" s="2" t="s">
        <v>157</v>
      </c>
    </row>
    <row r="229" spans="1:39">
      <c r="A229" s="1" t="s">
        <v>55</v>
      </c>
      <c r="B229" s="46">
        <v>6</v>
      </c>
      <c r="C229" s="80">
        <v>13714</v>
      </c>
      <c r="D229" s="82">
        <v>9116.7900000000009</v>
      </c>
      <c r="E229" s="81">
        <v>10.3909</v>
      </c>
      <c r="F229" s="63"/>
      <c r="G229" s="1" t="s">
        <v>55</v>
      </c>
      <c r="H229" s="46">
        <v>6</v>
      </c>
      <c r="I229" s="70">
        <v>14693</v>
      </c>
      <c r="J229" s="68">
        <v>10.379300000000001</v>
      </c>
      <c r="K229" s="44"/>
      <c r="L229" s="46" t="s">
        <v>55</v>
      </c>
      <c r="M229" s="46">
        <v>6</v>
      </c>
      <c r="N229" s="70">
        <v>21809</v>
      </c>
      <c r="O229" s="71">
        <v>10.9192</v>
      </c>
      <c r="P229" s="45"/>
      <c r="Q229" s="1" t="s">
        <v>55</v>
      </c>
      <c r="R229" s="46">
        <v>6</v>
      </c>
      <c r="S229" s="72">
        <v>7980</v>
      </c>
      <c r="T229" s="71">
        <v>11.843500000000001</v>
      </c>
      <c r="U229" s="45"/>
      <c r="V229" s="46" t="s">
        <v>55</v>
      </c>
      <c r="W229" s="46">
        <v>6</v>
      </c>
      <c r="X229" s="70">
        <v>975</v>
      </c>
      <c r="Y229" s="6">
        <v>153.14699999999999</v>
      </c>
      <c r="Z229" s="6">
        <v>10.216699999999999</v>
      </c>
      <c r="AA229" s="6"/>
      <c r="AB229" s="46" t="s">
        <v>55</v>
      </c>
      <c r="AC229" s="46">
        <v>6</v>
      </c>
      <c r="AD229" s="138" t="s">
        <v>157</v>
      </c>
      <c r="AE229" s="125" t="s">
        <v>157</v>
      </c>
      <c r="AF229" s="138" t="s">
        <v>157</v>
      </c>
      <c r="AH229" s="2">
        <v>2013</v>
      </c>
      <c r="AI229" s="2">
        <v>6</v>
      </c>
      <c r="AJ229" s="6">
        <v>61.4</v>
      </c>
      <c r="AK229" s="6">
        <v>57.2</v>
      </c>
      <c r="AL229" s="6">
        <v>4.0999999999999996</v>
      </c>
      <c r="AM229" s="2" t="s">
        <v>157</v>
      </c>
    </row>
    <row r="230" spans="1:39">
      <c r="A230" s="1" t="s">
        <v>55</v>
      </c>
      <c r="B230" s="46">
        <v>7</v>
      </c>
      <c r="C230" s="80">
        <v>13960</v>
      </c>
      <c r="D230" s="82">
        <v>9618.4699999999993</v>
      </c>
      <c r="E230" s="81">
        <v>10.3424</v>
      </c>
      <c r="F230" s="63"/>
      <c r="G230" s="1" t="s">
        <v>55</v>
      </c>
      <c r="H230" s="46">
        <v>7</v>
      </c>
      <c r="I230" s="70">
        <v>14985</v>
      </c>
      <c r="J230" s="68">
        <v>10.3325</v>
      </c>
      <c r="K230" s="44"/>
      <c r="L230" s="46" t="s">
        <v>55</v>
      </c>
      <c r="M230" s="46">
        <v>7</v>
      </c>
      <c r="N230" s="70">
        <v>22116</v>
      </c>
      <c r="O230" s="71">
        <v>10.888400000000001</v>
      </c>
      <c r="P230" s="45"/>
      <c r="Q230" s="1" t="s">
        <v>55</v>
      </c>
      <c r="R230" s="46">
        <v>7</v>
      </c>
      <c r="S230" s="72">
        <v>8074</v>
      </c>
      <c r="T230" s="71">
        <v>11.842499999999999</v>
      </c>
      <c r="U230" s="45"/>
      <c r="V230" s="46" t="s">
        <v>55</v>
      </c>
      <c r="W230" s="46">
        <v>7</v>
      </c>
      <c r="X230" s="70">
        <v>1007</v>
      </c>
      <c r="Y230" s="6">
        <v>155.12799999999999</v>
      </c>
      <c r="Z230" s="6">
        <v>10.206099999999999</v>
      </c>
      <c r="AA230" s="6"/>
      <c r="AB230" s="46" t="s">
        <v>55</v>
      </c>
      <c r="AC230" s="46">
        <v>7</v>
      </c>
      <c r="AD230" s="138" t="s">
        <v>157</v>
      </c>
      <c r="AE230" s="125" t="s">
        <v>157</v>
      </c>
      <c r="AF230" s="138" t="s">
        <v>157</v>
      </c>
      <c r="AH230" s="2">
        <v>2013</v>
      </c>
      <c r="AI230" s="2">
        <v>7</v>
      </c>
      <c r="AJ230" s="6">
        <v>61.4</v>
      </c>
      <c r="AK230" s="6">
        <v>57.2</v>
      </c>
      <c r="AL230" s="6">
        <v>4.2</v>
      </c>
      <c r="AM230" s="2" t="s">
        <v>157</v>
      </c>
    </row>
    <row r="231" spans="1:39">
      <c r="A231" s="1" t="s">
        <v>55</v>
      </c>
      <c r="B231" s="46">
        <v>8</v>
      </c>
      <c r="C231" s="80">
        <v>14058</v>
      </c>
      <c r="D231" s="82">
        <v>9271.41</v>
      </c>
      <c r="E231" s="81">
        <v>10.3584</v>
      </c>
      <c r="F231" s="63"/>
      <c r="G231" s="1" t="s">
        <v>55</v>
      </c>
      <c r="H231" s="46">
        <v>8</v>
      </c>
      <c r="I231" s="70">
        <v>15090</v>
      </c>
      <c r="J231" s="68">
        <v>10.348699999999999</v>
      </c>
      <c r="K231" s="44"/>
      <c r="L231" s="46" t="s">
        <v>55</v>
      </c>
      <c r="M231" s="46">
        <v>8</v>
      </c>
      <c r="N231" s="70">
        <v>22198</v>
      </c>
      <c r="O231" s="71">
        <v>10.889699999999999</v>
      </c>
      <c r="P231" s="45"/>
      <c r="Q231" s="1" t="s">
        <v>55</v>
      </c>
      <c r="R231" s="46">
        <v>8</v>
      </c>
      <c r="S231" s="72">
        <v>8025</v>
      </c>
      <c r="T231" s="71">
        <v>11.8301</v>
      </c>
      <c r="U231" s="45"/>
      <c r="V231" s="46" t="s">
        <v>55</v>
      </c>
      <c r="W231" s="46">
        <v>8</v>
      </c>
      <c r="X231" s="70">
        <v>1021</v>
      </c>
      <c r="Y231" s="6">
        <v>157.86699999999999</v>
      </c>
      <c r="Z231" s="6">
        <v>10.2204</v>
      </c>
      <c r="AA231" s="6"/>
      <c r="AB231" s="46" t="s">
        <v>55</v>
      </c>
      <c r="AC231" s="46">
        <v>8</v>
      </c>
      <c r="AD231" s="138" t="s">
        <v>157</v>
      </c>
      <c r="AE231" s="125" t="s">
        <v>157</v>
      </c>
      <c r="AF231" s="138" t="s">
        <v>157</v>
      </c>
      <c r="AH231" s="2">
        <v>2013</v>
      </c>
      <c r="AI231" s="2">
        <v>8</v>
      </c>
      <c r="AJ231" s="6">
        <v>61.6</v>
      </c>
      <c r="AK231" s="6">
        <v>57.3</v>
      </c>
      <c r="AL231" s="6">
        <v>4.3</v>
      </c>
      <c r="AM231" s="2" t="s">
        <v>157</v>
      </c>
    </row>
    <row r="232" spans="1:39">
      <c r="A232" s="1" t="s">
        <v>55</v>
      </c>
      <c r="B232" s="46">
        <v>9</v>
      </c>
      <c r="C232" s="80">
        <v>14127</v>
      </c>
      <c r="D232" s="82">
        <v>9516.36</v>
      </c>
      <c r="E232" s="81">
        <v>10.3484</v>
      </c>
      <c r="F232" s="63"/>
      <c r="G232" s="1" t="s">
        <v>55</v>
      </c>
      <c r="H232" s="46">
        <v>9</v>
      </c>
      <c r="I232" s="70">
        <v>15188</v>
      </c>
      <c r="J232" s="68">
        <v>10.3347</v>
      </c>
      <c r="K232" s="44"/>
      <c r="L232" s="46" t="s">
        <v>55</v>
      </c>
      <c r="M232" s="46">
        <v>9</v>
      </c>
      <c r="N232" s="70">
        <v>22235</v>
      </c>
      <c r="O232" s="71">
        <v>10.8766</v>
      </c>
      <c r="P232" s="45"/>
      <c r="Q232" s="1" t="s">
        <v>55</v>
      </c>
      <c r="R232" s="46">
        <v>9</v>
      </c>
      <c r="S232" s="72">
        <v>7890</v>
      </c>
      <c r="T232" s="71">
        <v>11.8552</v>
      </c>
      <c r="U232" s="45"/>
      <c r="V232" s="46" t="s">
        <v>55</v>
      </c>
      <c r="W232" s="46">
        <v>9</v>
      </c>
      <c r="X232" s="70">
        <v>1054</v>
      </c>
      <c r="Y232" s="6">
        <v>145.85</v>
      </c>
      <c r="Z232" s="6">
        <v>10.159700000000001</v>
      </c>
      <c r="AA232" s="6"/>
      <c r="AB232" s="46" t="s">
        <v>55</v>
      </c>
      <c r="AC232" s="46">
        <v>9</v>
      </c>
      <c r="AD232" s="138" t="s">
        <v>157</v>
      </c>
      <c r="AE232" s="125" t="s">
        <v>157</v>
      </c>
      <c r="AF232" s="138" t="s">
        <v>157</v>
      </c>
      <c r="AH232" s="2">
        <v>2013</v>
      </c>
      <c r="AI232" s="2">
        <v>9</v>
      </c>
      <c r="AJ232" s="6">
        <v>61.4</v>
      </c>
      <c r="AK232" s="6">
        <v>57</v>
      </c>
      <c r="AL232" s="6">
        <v>4.3</v>
      </c>
      <c r="AM232" s="2" t="s">
        <v>157</v>
      </c>
    </row>
    <row r="233" spans="1:39">
      <c r="A233" s="1" t="s">
        <v>55</v>
      </c>
      <c r="B233" s="46">
        <v>10</v>
      </c>
      <c r="C233" s="80">
        <v>14317</v>
      </c>
      <c r="D233" s="82">
        <v>9544.52</v>
      </c>
      <c r="E233" s="81">
        <v>10.3589</v>
      </c>
      <c r="F233" s="63"/>
      <c r="G233" s="1" t="s">
        <v>55</v>
      </c>
      <c r="H233" s="46">
        <v>10</v>
      </c>
      <c r="I233" s="70">
        <v>15441</v>
      </c>
      <c r="J233" s="68">
        <v>10.3431</v>
      </c>
      <c r="K233" s="44"/>
      <c r="L233" s="46" t="s">
        <v>55</v>
      </c>
      <c r="M233" s="46">
        <v>10</v>
      </c>
      <c r="N233" s="70">
        <v>22256</v>
      </c>
      <c r="O233" s="71">
        <v>10.870100000000001</v>
      </c>
      <c r="P233" s="45"/>
      <c r="Q233" s="1" t="s">
        <v>55</v>
      </c>
      <c r="R233" s="46">
        <v>10</v>
      </c>
      <c r="S233" s="72">
        <v>7824</v>
      </c>
      <c r="T233" s="71">
        <v>11.832100000000001</v>
      </c>
      <c r="U233" s="45"/>
      <c r="V233" s="46" t="s">
        <v>55</v>
      </c>
      <c r="W233" s="46">
        <v>10</v>
      </c>
      <c r="X233" s="70">
        <v>1117</v>
      </c>
      <c r="Y233" s="6">
        <v>155.685</v>
      </c>
      <c r="Z233" s="6">
        <v>10.1432</v>
      </c>
      <c r="AA233" s="6"/>
      <c r="AB233" s="46" t="s">
        <v>55</v>
      </c>
      <c r="AC233" s="46">
        <v>10</v>
      </c>
      <c r="AD233" s="138" t="s">
        <v>157</v>
      </c>
      <c r="AE233" s="125" t="s">
        <v>157</v>
      </c>
      <c r="AF233" s="138" t="s">
        <v>157</v>
      </c>
      <c r="AH233" s="2">
        <v>2013</v>
      </c>
      <c r="AI233" s="2">
        <v>10</v>
      </c>
      <c r="AJ233" s="6">
        <v>61.7</v>
      </c>
      <c r="AK233" s="6">
        <v>57.1</v>
      </c>
      <c r="AL233" s="6">
        <v>4.5</v>
      </c>
      <c r="AM233" s="2" t="s">
        <v>157</v>
      </c>
    </row>
    <row r="234" spans="1:39">
      <c r="A234" s="1" t="s">
        <v>55</v>
      </c>
      <c r="B234" s="46">
        <v>11</v>
      </c>
      <c r="C234" s="80">
        <v>14200</v>
      </c>
      <c r="D234" s="82">
        <v>9453.68</v>
      </c>
      <c r="E234" s="81">
        <v>10.3672</v>
      </c>
      <c r="F234" s="63"/>
      <c r="G234" s="1" t="s">
        <v>55</v>
      </c>
      <c r="H234" s="46">
        <v>11</v>
      </c>
      <c r="I234" s="70">
        <v>15298</v>
      </c>
      <c r="J234" s="68">
        <v>10.3492</v>
      </c>
      <c r="K234" s="44"/>
      <c r="L234" s="46" t="s">
        <v>55</v>
      </c>
      <c r="M234" s="46">
        <v>11</v>
      </c>
      <c r="N234" s="70">
        <v>22058</v>
      </c>
      <c r="O234" s="71">
        <v>10.869400000000001</v>
      </c>
      <c r="P234" s="45"/>
      <c r="Q234" s="1" t="s">
        <v>55</v>
      </c>
      <c r="R234" s="46">
        <v>11</v>
      </c>
      <c r="S234" s="72">
        <v>7597</v>
      </c>
      <c r="T234" s="71">
        <v>11.8477</v>
      </c>
      <c r="U234" s="45"/>
      <c r="V234" s="46" t="s">
        <v>55</v>
      </c>
      <c r="W234" s="46">
        <v>11</v>
      </c>
      <c r="X234" s="70">
        <v>1091</v>
      </c>
      <c r="Y234" s="6">
        <v>149.57300000000001</v>
      </c>
      <c r="Z234" s="6">
        <v>10.1168</v>
      </c>
      <c r="AA234" s="6"/>
      <c r="AB234" s="46" t="s">
        <v>55</v>
      </c>
      <c r="AC234" s="46">
        <v>11</v>
      </c>
      <c r="AD234" s="138" t="s">
        <v>157</v>
      </c>
      <c r="AE234" s="125" t="s">
        <v>157</v>
      </c>
      <c r="AF234" s="138" t="s">
        <v>157</v>
      </c>
      <c r="AH234" s="2">
        <v>2013</v>
      </c>
      <c r="AI234" s="2">
        <v>11</v>
      </c>
      <c r="AJ234" s="6">
        <v>61.3</v>
      </c>
      <c r="AK234" s="6">
        <v>56.8</v>
      </c>
      <c r="AL234" s="6">
        <v>4.4000000000000004</v>
      </c>
      <c r="AM234" s="2" t="s">
        <v>157</v>
      </c>
    </row>
    <row r="235" spans="1:39">
      <c r="A235" s="1" t="s">
        <v>55</v>
      </c>
      <c r="B235" s="46">
        <v>12</v>
      </c>
      <c r="C235" s="80">
        <v>14271</v>
      </c>
      <c r="D235" s="82">
        <v>9575.23</v>
      </c>
      <c r="E235" s="81">
        <v>10.335900000000001</v>
      </c>
      <c r="F235" s="63"/>
      <c r="G235" s="1" t="s">
        <v>55</v>
      </c>
      <c r="H235" s="46">
        <v>12</v>
      </c>
      <c r="I235" s="70">
        <v>15375</v>
      </c>
      <c r="J235" s="68">
        <v>10.323600000000001</v>
      </c>
      <c r="K235" s="44"/>
      <c r="L235" s="46" t="s">
        <v>55</v>
      </c>
      <c r="M235" s="46">
        <v>12</v>
      </c>
      <c r="N235" s="70">
        <v>22079</v>
      </c>
      <c r="O235" s="71">
        <v>10.845499999999999</v>
      </c>
      <c r="P235" s="45"/>
      <c r="Q235" s="1" t="s">
        <v>55</v>
      </c>
      <c r="R235" s="46">
        <v>12</v>
      </c>
      <c r="S235" s="72">
        <v>7545</v>
      </c>
      <c r="T235" s="71">
        <v>11.834199999999999</v>
      </c>
      <c r="U235" s="45"/>
      <c r="V235" s="46" t="s">
        <v>55</v>
      </c>
      <c r="W235" s="46">
        <v>12</v>
      </c>
      <c r="X235" s="70">
        <v>1096</v>
      </c>
      <c r="Y235" s="6">
        <v>151.381</v>
      </c>
      <c r="Z235" s="6">
        <v>10.167400000000001</v>
      </c>
      <c r="AA235" s="6"/>
      <c r="AB235" s="46" t="s">
        <v>55</v>
      </c>
      <c r="AC235" s="46">
        <v>12</v>
      </c>
      <c r="AD235" s="138" t="s">
        <v>157</v>
      </c>
      <c r="AE235" s="125" t="s">
        <v>157</v>
      </c>
      <c r="AF235" s="138" t="s">
        <v>157</v>
      </c>
      <c r="AH235" s="2">
        <v>2013</v>
      </c>
      <c r="AI235" s="2">
        <v>12</v>
      </c>
      <c r="AJ235" s="6">
        <v>60.9</v>
      </c>
      <c r="AK235" s="6">
        <v>56.5</v>
      </c>
      <c r="AL235" s="6">
        <v>4.4000000000000004</v>
      </c>
      <c r="AM235" s="2" t="s">
        <v>157</v>
      </c>
    </row>
    <row r="236" spans="1:39">
      <c r="A236" s="92">
        <v>2014</v>
      </c>
      <c r="B236" s="46">
        <v>1</v>
      </c>
      <c r="C236" s="80">
        <v>14647</v>
      </c>
      <c r="D236" s="82">
        <v>9524.6200000000008</v>
      </c>
      <c r="E236" s="81">
        <v>10.361499999999999</v>
      </c>
      <c r="F236" s="63"/>
      <c r="G236" s="1">
        <v>2014</v>
      </c>
      <c r="H236" s="46">
        <v>1</v>
      </c>
      <c r="I236" s="70">
        <v>15720</v>
      </c>
      <c r="J236" s="68">
        <v>10.3513</v>
      </c>
      <c r="K236" s="44"/>
      <c r="L236" s="46">
        <v>2014</v>
      </c>
      <c r="M236" s="46">
        <v>1</v>
      </c>
      <c r="N236" s="70">
        <v>24102</v>
      </c>
      <c r="O236" s="71">
        <v>10.955399999999999</v>
      </c>
      <c r="P236" s="45"/>
      <c r="Q236" s="1">
        <v>2014</v>
      </c>
      <c r="R236" s="46">
        <v>1</v>
      </c>
      <c r="S236" s="72">
        <v>9359</v>
      </c>
      <c r="T236" s="71">
        <v>11.8925</v>
      </c>
      <c r="U236" s="45"/>
      <c r="V236" s="46">
        <v>2014</v>
      </c>
      <c r="W236" s="46">
        <v>1</v>
      </c>
      <c r="X236" s="70">
        <v>1064</v>
      </c>
      <c r="Y236" s="6">
        <v>156.869</v>
      </c>
      <c r="Z236" s="6">
        <v>10.2165</v>
      </c>
      <c r="AA236" s="6"/>
      <c r="AB236" s="46" t="s">
        <v>87</v>
      </c>
      <c r="AC236" s="46" t="s">
        <v>88</v>
      </c>
      <c r="AD236" s="138" t="s">
        <v>157</v>
      </c>
      <c r="AE236" s="125" t="s">
        <v>157</v>
      </c>
      <c r="AF236" s="138" t="s">
        <v>157</v>
      </c>
      <c r="AH236" s="2">
        <v>2014</v>
      </c>
      <c r="AI236" s="2">
        <v>1</v>
      </c>
      <c r="AJ236" s="6">
        <v>61.1</v>
      </c>
      <c r="AK236" s="6">
        <v>56.8</v>
      </c>
      <c r="AL236" s="6">
        <v>4.2</v>
      </c>
      <c r="AM236" s="2" t="s">
        <v>157</v>
      </c>
    </row>
    <row r="237" spans="1:39">
      <c r="A237" s="92">
        <v>2014</v>
      </c>
      <c r="B237" s="46">
        <v>2</v>
      </c>
      <c r="C237" s="80">
        <v>14378</v>
      </c>
      <c r="D237" s="82">
        <v>9871.33</v>
      </c>
      <c r="E237" s="81">
        <v>10.3231</v>
      </c>
      <c r="F237" s="63"/>
      <c r="G237" s="1">
        <v>2014</v>
      </c>
      <c r="H237" s="46">
        <v>2</v>
      </c>
      <c r="I237" s="70">
        <v>15462</v>
      </c>
      <c r="J237" s="68">
        <v>10.313000000000001</v>
      </c>
      <c r="K237" s="44"/>
      <c r="L237" s="46">
        <v>2014</v>
      </c>
      <c r="M237" s="46">
        <v>2</v>
      </c>
      <c r="N237" s="70">
        <v>24138</v>
      </c>
      <c r="O237" s="71">
        <v>10.9389</v>
      </c>
      <c r="P237" s="45"/>
      <c r="Q237" s="1">
        <v>2014</v>
      </c>
      <c r="R237" s="46">
        <v>2</v>
      </c>
      <c r="S237" s="72">
        <v>9498</v>
      </c>
      <c r="T237" s="71">
        <v>11.898199999999999</v>
      </c>
      <c r="U237" s="45"/>
      <c r="V237" s="46">
        <v>2014</v>
      </c>
      <c r="W237" s="46">
        <v>2</v>
      </c>
      <c r="X237" s="70">
        <v>1080</v>
      </c>
      <c r="Y237" s="6">
        <v>153.17699999999999</v>
      </c>
      <c r="Z237" s="6">
        <v>10.181800000000001</v>
      </c>
      <c r="AA237" s="6"/>
      <c r="AB237" s="2">
        <v>2014</v>
      </c>
      <c r="AC237" s="2">
        <v>2</v>
      </c>
      <c r="AD237" s="138" t="s">
        <v>157</v>
      </c>
      <c r="AE237" s="125" t="s">
        <v>157</v>
      </c>
      <c r="AF237" s="138" t="s">
        <v>157</v>
      </c>
      <c r="AH237" s="2">
        <v>2014</v>
      </c>
      <c r="AI237" s="2">
        <v>2</v>
      </c>
      <c r="AJ237" s="6">
        <v>60.6</v>
      </c>
      <c r="AK237" s="6">
        <v>56.4</v>
      </c>
      <c r="AL237" s="6">
        <v>4.3</v>
      </c>
      <c r="AM237" s="2" t="s">
        <v>157</v>
      </c>
    </row>
    <row r="238" spans="1:39">
      <c r="A238" s="92">
        <v>2014</v>
      </c>
      <c r="B238" s="46">
        <v>3</v>
      </c>
      <c r="C238" s="80">
        <v>14671</v>
      </c>
      <c r="D238" s="82">
        <v>9437.0499999999993</v>
      </c>
      <c r="E238" s="81">
        <v>10.302899999999999</v>
      </c>
      <c r="F238" s="63"/>
      <c r="G238" s="1">
        <v>2014</v>
      </c>
      <c r="H238" s="46">
        <v>3</v>
      </c>
      <c r="I238" s="70">
        <v>15817</v>
      </c>
      <c r="J238" s="68">
        <v>10.2879</v>
      </c>
      <c r="K238" s="44"/>
      <c r="L238" s="46">
        <v>2014</v>
      </c>
      <c r="M238" s="46">
        <v>3</v>
      </c>
      <c r="N238" s="70">
        <v>24345</v>
      </c>
      <c r="O238" s="71">
        <v>10.9071</v>
      </c>
      <c r="P238" s="45"/>
      <c r="Q238" s="1">
        <v>2014</v>
      </c>
      <c r="R238" s="46">
        <v>3</v>
      </c>
      <c r="S238" s="72">
        <v>9434</v>
      </c>
      <c r="T238" s="71">
        <v>11.8752</v>
      </c>
      <c r="U238" s="45"/>
      <c r="V238" s="46">
        <v>2014</v>
      </c>
      <c r="W238" s="46">
        <v>3</v>
      </c>
      <c r="X238" s="70">
        <v>1141</v>
      </c>
      <c r="Y238" s="6">
        <v>161.26300000000001</v>
      </c>
      <c r="Z238" s="6">
        <v>10.0982</v>
      </c>
      <c r="AA238" s="6"/>
      <c r="AB238" s="2">
        <v>2014</v>
      </c>
      <c r="AC238" s="2">
        <v>3</v>
      </c>
      <c r="AD238" s="138" t="s">
        <v>157</v>
      </c>
      <c r="AE238" s="125" t="s">
        <v>157</v>
      </c>
      <c r="AF238" s="138" t="s">
        <v>157</v>
      </c>
      <c r="AH238" s="2">
        <v>2014</v>
      </c>
      <c r="AI238" s="2">
        <v>3</v>
      </c>
      <c r="AJ238" s="6">
        <v>61.4</v>
      </c>
      <c r="AK238" s="6">
        <v>57</v>
      </c>
      <c r="AL238" s="6">
        <v>4.4000000000000004</v>
      </c>
      <c r="AM238" s="2" t="s">
        <v>157</v>
      </c>
    </row>
    <row r="239" spans="1:39">
      <c r="A239" s="92">
        <v>2014</v>
      </c>
      <c r="B239" s="46">
        <v>4</v>
      </c>
      <c r="C239" s="80">
        <v>14736</v>
      </c>
      <c r="D239" s="82">
        <v>9706.85</v>
      </c>
      <c r="E239" s="81">
        <v>10.337899999999999</v>
      </c>
      <c r="F239" s="63"/>
      <c r="G239" s="1">
        <v>2014</v>
      </c>
      <c r="H239" s="46">
        <v>4</v>
      </c>
      <c r="I239" s="70">
        <v>15879</v>
      </c>
      <c r="J239" s="68">
        <v>10.3233</v>
      </c>
      <c r="K239" s="44"/>
      <c r="L239" s="46">
        <v>2014</v>
      </c>
      <c r="M239" s="46">
        <v>4</v>
      </c>
      <c r="N239" s="70">
        <v>24429</v>
      </c>
      <c r="O239" s="71">
        <v>10.930899999999999</v>
      </c>
      <c r="P239" s="45"/>
      <c r="Q239" s="1">
        <v>2014</v>
      </c>
      <c r="R239" s="46">
        <v>4</v>
      </c>
      <c r="S239" s="72">
        <v>9425</v>
      </c>
      <c r="T239" s="71">
        <v>11.889799999999999</v>
      </c>
      <c r="U239" s="45"/>
      <c r="V239" s="46">
        <v>2014</v>
      </c>
      <c r="W239" s="46">
        <v>4</v>
      </c>
      <c r="X239" s="70">
        <v>1134</v>
      </c>
      <c r="Y239" s="6">
        <v>159.32</v>
      </c>
      <c r="Z239" s="6">
        <v>10.1386</v>
      </c>
      <c r="AA239" s="6"/>
      <c r="AB239" s="2">
        <v>2014</v>
      </c>
      <c r="AC239" s="2">
        <v>4</v>
      </c>
      <c r="AD239" s="138" t="s">
        <v>157</v>
      </c>
      <c r="AE239" s="125" t="s">
        <v>157</v>
      </c>
      <c r="AF239" s="138" t="s">
        <v>157</v>
      </c>
      <c r="AH239" s="2">
        <v>2014</v>
      </c>
      <c r="AI239" s="2">
        <v>4</v>
      </c>
      <c r="AJ239" s="6">
        <v>61.6</v>
      </c>
      <c r="AK239" s="6">
        <v>57.1</v>
      </c>
      <c r="AL239" s="6">
        <v>4.4000000000000004</v>
      </c>
      <c r="AM239" s="2" t="s">
        <v>157</v>
      </c>
    </row>
    <row r="240" spans="1:39">
      <c r="A240" s="92">
        <v>2014</v>
      </c>
      <c r="B240" s="46">
        <v>5</v>
      </c>
      <c r="C240" s="80">
        <v>15017</v>
      </c>
      <c r="D240" s="82">
        <v>9589.9599999999991</v>
      </c>
      <c r="E240" s="81">
        <v>10.3306</v>
      </c>
      <c r="F240" s="63"/>
      <c r="G240" s="1">
        <v>2014</v>
      </c>
      <c r="H240" s="46">
        <v>5</v>
      </c>
      <c r="I240" s="70">
        <v>16178</v>
      </c>
      <c r="J240" s="68">
        <v>10.3172</v>
      </c>
      <c r="K240" s="44"/>
      <c r="L240" s="46">
        <v>2014</v>
      </c>
      <c r="M240" s="46">
        <v>5</v>
      </c>
      <c r="N240" s="70">
        <v>24603</v>
      </c>
      <c r="O240" s="71">
        <v>10.9238</v>
      </c>
      <c r="P240" s="45"/>
      <c r="Q240" s="1">
        <v>2014</v>
      </c>
      <c r="R240" s="46">
        <v>5</v>
      </c>
      <c r="S240" s="72">
        <v>9433</v>
      </c>
      <c r="T240" s="71">
        <v>11.8896</v>
      </c>
      <c r="U240" s="45"/>
      <c r="V240" s="46">
        <v>2014</v>
      </c>
      <c r="W240" s="46">
        <v>5</v>
      </c>
      <c r="X240" s="70">
        <v>1135</v>
      </c>
      <c r="Y240" s="6">
        <v>155.22</v>
      </c>
      <c r="Z240" s="6">
        <v>10.1464</v>
      </c>
      <c r="AA240" s="6"/>
      <c r="AB240" s="2">
        <v>2014</v>
      </c>
      <c r="AC240" s="2">
        <v>5</v>
      </c>
      <c r="AD240" s="138" t="s">
        <v>157</v>
      </c>
      <c r="AE240" s="125" t="s">
        <v>157</v>
      </c>
      <c r="AF240" s="138" t="s">
        <v>157</v>
      </c>
      <c r="AH240" s="2">
        <v>2014</v>
      </c>
      <c r="AI240" s="2">
        <v>5</v>
      </c>
      <c r="AJ240" s="6">
        <v>61.9</v>
      </c>
      <c r="AK240" s="6">
        <v>57.4</v>
      </c>
      <c r="AL240" s="6">
        <v>4.4000000000000004</v>
      </c>
      <c r="AM240" s="2" t="s">
        <v>157</v>
      </c>
    </row>
    <row r="241" spans="1:39">
      <c r="A241" s="92">
        <v>2014</v>
      </c>
      <c r="B241" s="46">
        <v>6</v>
      </c>
      <c r="C241" s="80">
        <v>15029</v>
      </c>
      <c r="D241" s="82">
        <v>9717.2000000000007</v>
      </c>
      <c r="E241" s="81">
        <v>10.3269</v>
      </c>
      <c r="F241" s="63"/>
      <c r="G241" s="1">
        <v>2014</v>
      </c>
      <c r="H241" s="46">
        <v>6</v>
      </c>
      <c r="I241" s="70">
        <v>16187</v>
      </c>
      <c r="J241" s="68">
        <v>10.317399999999999</v>
      </c>
      <c r="K241" s="44"/>
      <c r="L241" s="46">
        <v>2014</v>
      </c>
      <c r="M241" s="46">
        <v>6</v>
      </c>
      <c r="N241" s="70">
        <v>24753</v>
      </c>
      <c r="O241" s="71">
        <v>10.9175</v>
      </c>
      <c r="P241" s="45"/>
      <c r="Q241" s="1">
        <v>2014</v>
      </c>
      <c r="R241" s="46">
        <v>6</v>
      </c>
      <c r="S241" s="72">
        <v>9529</v>
      </c>
      <c r="T241" s="71">
        <v>11.869</v>
      </c>
      <c r="U241" s="45"/>
      <c r="V241" s="46">
        <v>2014</v>
      </c>
      <c r="W241" s="46">
        <v>6</v>
      </c>
      <c r="X241" s="70">
        <v>1143</v>
      </c>
      <c r="Y241" s="6">
        <v>153.791</v>
      </c>
      <c r="Z241" s="6">
        <v>10.1976</v>
      </c>
      <c r="AA241" s="6"/>
      <c r="AB241" s="2">
        <v>2014</v>
      </c>
      <c r="AC241" s="2">
        <v>6</v>
      </c>
      <c r="AD241" s="138" t="s">
        <v>157</v>
      </c>
      <c r="AE241" s="125" t="s">
        <v>157</v>
      </c>
      <c r="AF241" s="138" t="s">
        <v>157</v>
      </c>
      <c r="AH241" s="2">
        <v>2014</v>
      </c>
      <c r="AI241" s="2">
        <v>6</v>
      </c>
      <c r="AJ241" s="6">
        <v>61.7</v>
      </c>
      <c r="AK241" s="6">
        <v>57.2</v>
      </c>
      <c r="AL241" s="6">
        <v>4.4000000000000004</v>
      </c>
      <c r="AM241" s="2" t="s">
        <v>157</v>
      </c>
    </row>
    <row r="242" spans="1:39">
      <c r="A242" s="92">
        <v>2014</v>
      </c>
      <c r="B242" s="46">
        <v>7</v>
      </c>
      <c r="C242" s="80">
        <v>15123</v>
      </c>
      <c r="D242" s="82">
        <v>9666.2199999999993</v>
      </c>
      <c r="E242" s="81">
        <v>10.3279</v>
      </c>
      <c r="F242" s="63"/>
      <c r="G242" s="1">
        <v>2014</v>
      </c>
      <c r="H242" s="46">
        <v>7</v>
      </c>
      <c r="I242" s="70">
        <v>16323</v>
      </c>
      <c r="J242" s="68">
        <v>10.3148</v>
      </c>
      <c r="K242" s="44"/>
      <c r="L242" s="46">
        <v>2014</v>
      </c>
      <c r="M242" s="46">
        <v>7</v>
      </c>
      <c r="N242" s="70">
        <v>25495</v>
      </c>
      <c r="O242" s="71">
        <v>10.943199999999999</v>
      </c>
      <c r="P242" s="45"/>
      <c r="Q242" s="1">
        <v>2014</v>
      </c>
      <c r="R242" s="46">
        <v>7</v>
      </c>
      <c r="S242" s="72">
        <v>10198</v>
      </c>
      <c r="T242" s="71">
        <v>11.8726</v>
      </c>
      <c r="U242" s="45"/>
      <c r="V242" s="46">
        <v>2014</v>
      </c>
      <c r="W242" s="46">
        <v>7</v>
      </c>
      <c r="X242" s="70">
        <v>1193</v>
      </c>
      <c r="Y242" s="6">
        <v>158.619</v>
      </c>
      <c r="Z242" s="6">
        <v>10.151999999999999</v>
      </c>
      <c r="AA242" s="6"/>
      <c r="AB242" s="2">
        <v>2014</v>
      </c>
      <c r="AC242" s="2">
        <v>7</v>
      </c>
      <c r="AD242" s="138" t="s">
        <v>157</v>
      </c>
      <c r="AE242" s="125" t="s">
        <v>157</v>
      </c>
      <c r="AF242" s="138" t="s">
        <v>157</v>
      </c>
      <c r="AH242" s="2">
        <v>2014</v>
      </c>
      <c r="AI242" s="2">
        <v>7</v>
      </c>
      <c r="AJ242" s="6">
        <v>61.7</v>
      </c>
      <c r="AK242" s="6">
        <v>57.1</v>
      </c>
      <c r="AL242" s="6">
        <v>4.5999999999999996</v>
      </c>
      <c r="AM242" s="2" t="s">
        <v>157</v>
      </c>
    </row>
    <row r="243" spans="1:39">
      <c r="A243" s="92">
        <v>2014</v>
      </c>
      <c r="B243" s="46">
        <v>8</v>
      </c>
      <c r="C243" s="80">
        <v>15203</v>
      </c>
      <c r="D243" s="82">
        <v>9526.34</v>
      </c>
      <c r="E243" s="81">
        <v>10.321999999999999</v>
      </c>
      <c r="F243" s="63"/>
      <c r="G243" s="1">
        <v>2014</v>
      </c>
      <c r="H243" s="46">
        <v>8</v>
      </c>
      <c r="I243" s="70">
        <v>16352</v>
      </c>
      <c r="J243" s="68">
        <v>10.3081</v>
      </c>
      <c r="K243" s="44"/>
      <c r="L243" s="46">
        <v>2014</v>
      </c>
      <c r="M243" s="46">
        <v>8</v>
      </c>
      <c r="N243" s="70">
        <v>25638</v>
      </c>
      <c r="O243" s="71">
        <v>10.938800000000001</v>
      </c>
      <c r="P243" s="45"/>
      <c r="Q243" s="1">
        <v>2014</v>
      </c>
      <c r="R243" s="46">
        <v>8</v>
      </c>
      <c r="S243" s="72">
        <v>10294</v>
      </c>
      <c r="T243" s="71">
        <v>11.8713</v>
      </c>
      <c r="U243" s="45"/>
      <c r="V243" s="46">
        <v>2014</v>
      </c>
      <c r="W243" s="46">
        <v>8</v>
      </c>
      <c r="X243" s="70">
        <v>1145</v>
      </c>
      <c r="Y243" s="6">
        <v>151.19300000000001</v>
      </c>
      <c r="Z243" s="6">
        <v>10.1218</v>
      </c>
      <c r="AA243" s="6"/>
      <c r="AB243" s="2">
        <v>2014</v>
      </c>
      <c r="AC243" s="2">
        <v>8</v>
      </c>
      <c r="AD243" s="138" t="s">
        <v>157</v>
      </c>
      <c r="AE243" s="125" t="s">
        <v>157</v>
      </c>
      <c r="AF243" s="138" t="s">
        <v>157</v>
      </c>
      <c r="AH243" s="2">
        <v>2014</v>
      </c>
      <c r="AI243" s="2">
        <v>8</v>
      </c>
      <c r="AJ243" s="6">
        <v>61.8</v>
      </c>
      <c r="AK243" s="6">
        <v>57.3</v>
      </c>
      <c r="AL243" s="6">
        <v>4.4000000000000004</v>
      </c>
      <c r="AM243" s="2" t="s">
        <v>157</v>
      </c>
    </row>
    <row r="244" spans="1:39">
      <c r="A244" s="92">
        <v>2014</v>
      </c>
      <c r="B244" s="46">
        <v>9</v>
      </c>
      <c r="C244" s="80">
        <v>15252</v>
      </c>
      <c r="D244" s="82">
        <v>9979.5300000000007</v>
      </c>
      <c r="E244" s="81">
        <v>10.292</v>
      </c>
      <c r="F244" s="63"/>
      <c r="G244" s="1">
        <v>2014</v>
      </c>
      <c r="H244" s="46">
        <v>9</v>
      </c>
      <c r="I244" s="70">
        <v>16446</v>
      </c>
      <c r="J244" s="68">
        <v>10.2811</v>
      </c>
      <c r="K244" s="44"/>
      <c r="L244" s="46">
        <v>2014</v>
      </c>
      <c r="M244" s="46">
        <v>9</v>
      </c>
      <c r="N244" s="70">
        <v>25805</v>
      </c>
      <c r="O244" s="71">
        <v>10.9168</v>
      </c>
      <c r="P244" s="45"/>
      <c r="Q244" s="1">
        <v>2014</v>
      </c>
      <c r="R244" s="46">
        <v>9</v>
      </c>
      <c r="S244" s="72">
        <v>10332</v>
      </c>
      <c r="T244" s="71">
        <v>11.866300000000001</v>
      </c>
      <c r="U244" s="45"/>
      <c r="V244" s="46">
        <v>2014</v>
      </c>
      <c r="W244" s="46">
        <v>9</v>
      </c>
      <c r="X244" s="70">
        <v>1184</v>
      </c>
      <c r="Y244" s="6">
        <v>150.589</v>
      </c>
      <c r="Z244" s="6">
        <v>10.144600000000001</v>
      </c>
      <c r="AA244" s="6"/>
      <c r="AB244" s="2">
        <v>2014</v>
      </c>
      <c r="AC244" s="2">
        <v>9</v>
      </c>
      <c r="AD244" s="138" t="s">
        <v>157</v>
      </c>
      <c r="AE244" s="125" t="s">
        <v>157</v>
      </c>
      <c r="AF244" s="138" t="s">
        <v>157</v>
      </c>
      <c r="AH244" s="2">
        <v>2014</v>
      </c>
      <c r="AI244" s="2">
        <v>9</v>
      </c>
      <c r="AJ244" s="6">
        <v>62</v>
      </c>
      <c r="AK244" s="6">
        <v>57.4</v>
      </c>
      <c r="AL244" s="6">
        <v>4.5</v>
      </c>
      <c r="AM244" s="2" t="s">
        <v>157</v>
      </c>
    </row>
    <row r="245" spans="1:39">
      <c r="A245" s="92">
        <v>2014</v>
      </c>
      <c r="B245" s="46">
        <v>10</v>
      </c>
      <c r="C245" s="80">
        <v>15376</v>
      </c>
      <c r="D245" s="82">
        <v>10062.11</v>
      </c>
      <c r="E245" s="81">
        <v>10.303100000000001</v>
      </c>
      <c r="F245" s="63"/>
      <c r="G245" s="1">
        <v>2014</v>
      </c>
      <c r="H245" s="46">
        <v>10</v>
      </c>
      <c r="I245" s="70">
        <v>16573</v>
      </c>
      <c r="J245" s="68">
        <v>10.2948</v>
      </c>
      <c r="K245" s="44"/>
      <c r="L245" s="46">
        <v>2014</v>
      </c>
      <c r="M245" s="46">
        <v>10</v>
      </c>
      <c r="N245" s="70">
        <v>25865</v>
      </c>
      <c r="O245" s="71">
        <v>10.9321</v>
      </c>
      <c r="P245" s="45"/>
      <c r="Q245" s="1">
        <v>2014</v>
      </c>
      <c r="R245" s="46">
        <v>10</v>
      </c>
      <c r="S245" s="72">
        <v>10259</v>
      </c>
      <c r="T245" s="71">
        <v>11.901400000000001</v>
      </c>
      <c r="U245" s="45"/>
      <c r="V245" s="46">
        <v>2014</v>
      </c>
      <c r="W245" s="46">
        <v>10</v>
      </c>
      <c r="X245" s="70">
        <v>1189</v>
      </c>
      <c r="Y245" s="6">
        <v>155.982</v>
      </c>
      <c r="Z245" s="6">
        <v>10.190300000000001</v>
      </c>
      <c r="AA245" s="6"/>
      <c r="AB245" s="2">
        <v>2014</v>
      </c>
      <c r="AC245" s="2">
        <v>10</v>
      </c>
      <c r="AD245" s="138" t="s">
        <v>157</v>
      </c>
      <c r="AE245" s="125" t="s">
        <v>157</v>
      </c>
      <c r="AF245" s="138" t="s">
        <v>157</v>
      </c>
      <c r="AH245" s="2">
        <v>2014</v>
      </c>
      <c r="AI245" s="2">
        <v>10</v>
      </c>
      <c r="AJ245" s="6">
        <v>62.2</v>
      </c>
      <c r="AK245" s="6">
        <v>57.7</v>
      </c>
      <c r="AL245" s="6">
        <v>4.5999999999999996</v>
      </c>
      <c r="AM245" s="2" t="s">
        <v>157</v>
      </c>
    </row>
    <row r="246" spans="1:39">
      <c r="A246" s="92">
        <v>2014</v>
      </c>
      <c r="B246" s="46">
        <v>11</v>
      </c>
      <c r="C246" s="80">
        <v>15147</v>
      </c>
      <c r="D246" s="82">
        <v>9453.67</v>
      </c>
      <c r="E246" s="81">
        <v>10.332100000000001</v>
      </c>
      <c r="F246" s="63"/>
      <c r="G246" s="1">
        <v>2014</v>
      </c>
      <c r="H246" s="46">
        <v>11</v>
      </c>
      <c r="I246" s="70">
        <v>16361</v>
      </c>
      <c r="J246" s="68">
        <v>10.325699999999999</v>
      </c>
      <c r="K246" s="44"/>
      <c r="L246" s="46">
        <v>2014</v>
      </c>
      <c r="M246" s="46">
        <v>11</v>
      </c>
      <c r="N246" s="70">
        <v>25798</v>
      </c>
      <c r="O246" s="71">
        <v>10.944800000000001</v>
      </c>
      <c r="P246" s="45"/>
      <c r="Q246" s="1">
        <v>2014</v>
      </c>
      <c r="R246" s="46">
        <v>11</v>
      </c>
      <c r="S246" s="72">
        <v>10334</v>
      </c>
      <c r="T246" s="71">
        <v>11.873699999999999</v>
      </c>
      <c r="U246" s="45"/>
      <c r="V246" s="46">
        <v>2014</v>
      </c>
      <c r="W246" s="46">
        <v>11</v>
      </c>
      <c r="X246" s="70">
        <v>1207</v>
      </c>
      <c r="Y246" s="6">
        <v>149.60900000000001</v>
      </c>
      <c r="Z246" s="6">
        <v>10.2514</v>
      </c>
      <c r="AA246" s="6"/>
      <c r="AB246" s="2">
        <v>2014</v>
      </c>
      <c r="AC246" s="2">
        <v>11</v>
      </c>
      <c r="AD246" s="138" t="s">
        <v>157</v>
      </c>
      <c r="AE246" s="125" t="s">
        <v>157</v>
      </c>
      <c r="AF246" s="138" t="s">
        <v>157</v>
      </c>
      <c r="AH246" s="2">
        <v>2014</v>
      </c>
      <c r="AI246" s="2">
        <v>11</v>
      </c>
      <c r="AJ246" s="6">
        <v>61.8</v>
      </c>
      <c r="AK246" s="6">
        <v>57.1</v>
      </c>
      <c r="AL246" s="6">
        <v>4.5999999999999996</v>
      </c>
      <c r="AM246" s="2" t="s">
        <v>157</v>
      </c>
    </row>
    <row r="247" spans="1:39">
      <c r="A247" s="92">
        <v>2014</v>
      </c>
      <c r="B247" s="46">
        <v>12</v>
      </c>
      <c r="C247" s="80">
        <v>15204</v>
      </c>
      <c r="D247" s="82">
        <v>10009.51</v>
      </c>
      <c r="E247" s="81">
        <v>10.329599999999999</v>
      </c>
      <c r="F247" s="63"/>
      <c r="G247" s="1">
        <v>2014</v>
      </c>
      <c r="H247" s="46">
        <v>12</v>
      </c>
      <c r="I247" s="70">
        <v>16388</v>
      </c>
      <c r="J247" s="68">
        <v>10.3208</v>
      </c>
      <c r="K247" s="44"/>
      <c r="L247" s="46">
        <v>2014</v>
      </c>
      <c r="M247" s="46">
        <v>12</v>
      </c>
      <c r="N247" s="70">
        <v>25846</v>
      </c>
      <c r="O247" s="71">
        <v>10.964700000000001</v>
      </c>
      <c r="P247" s="45"/>
      <c r="Q247" s="1">
        <v>2014</v>
      </c>
      <c r="R247" s="46">
        <v>12</v>
      </c>
      <c r="S247" s="72">
        <v>10409</v>
      </c>
      <c r="T247" s="71">
        <v>11.914999999999999</v>
      </c>
      <c r="U247" s="45"/>
      <c r="V247" s="46">
        <v>2014</v>
      </c>
      <c r="W247" s="46">
        <v>12</v>
      </c>
      <c r="X247" s="70">
        <v>1173</v>
      </c>
      <c r="Y247" s="6">
        <v>160.15299999999999</v>
      </c>
      <c r="Z247" s="6">
        <v>10.2121</v>
      </c>
      <c r="AA247" s="6"/>
      <c r="AB247" s="2">
        <v>2014</v>
      </c>
      <c r="AC247" s="2">
        <v>12</v>
      </c>
      <c r="AD247" s="138" t="s">
        <v>157</v>
      </c>
      <c r="AE247" s="125" t="s">
        <v>157</v>
      </c>
      <c r="AF247" s="138" t="s">
        <v>157</v>
      </c>
      <c r="AH247" s="2">
        <v>2014</v>
      </c>
      <c r="AI247" s="2">
        <v>12</v>
      </c>
      <c r="AJ247" s="6">
        <v>61.6</v>
      </c>
      <c r="AK247" s="6">
        <v>57.1</v>
      </c>
      <c r="AL247" s="6">
        <v>4.5</v>
      </c>
      <c r="AM247" s="2" t="s">
        <v>157</v>
      </c>
    </row>
    <row r="248" spans="1:39">
      <c r="A248" s="92">
        <v>2015</v>
      </c>
      <c r="B248" s="46" t="s">
        <v>88</v>
      </c>
      <c r="C248" s="80">
        <v>15364</v>
      </c>
      <c r="D248" s="82">
        <v>9436.3700000000008</v>
      </c>
      <c r="E248" s="81">
        <v>10.328200000000001</v>
      </c>
      <c r="F248" s="63"/>
      <c r="G248" s="92">
        <v>2015</v>
      </c>
      <c r="H248" s="46" t="s">
        <v>88</v>
      </c>
      <c r="I248" s="70">
        <v>16569</v>
      </c>
      <c r="J248" s="68">
        <v>10.317500000000001</v>
      </c>
      <c r="K248" s="44"/>
      <c r="L248" s="2">
        <v>2015</v>
      </c>
      <c r="M248" s="46" t="s">
        <v>88</v>
      </c>
      <c r="N248" s="70">
        <v>26119</v>
      </c>
      <c r="O248" s="71">
        <v>10.9488</v>
      </c>
      <c r="P248" s="45"/>
      <c r="Q248" s="92">
        <v>2015</v>
      </c>
      <c r="R248" s="46" t="s">
        <v>88</v>
      </c>
      <c r="S248" s="72">
        <v>10595</v>
      </c>
      <c r="T248" s="71">
        <v>11.862299999999999</v>
      </c>
      <c r="U248" s="45"/>
      <c r="V248" s="2">
        <v>2015</v>
      </c>
      <c r="W248" s="46" t="s">
        <v>88</v>
      </c>
      <c r="X248" s="70">
        <v>1190</v>
      </c>
      <c r="Y248" s="6">
        <v>154.42699999999999</v>
      </c>
      <c r="Z248" s="6">
        <v>10.187799999999999</v>
      </c>
      <c r="AA248" s="6"/>
      <c r="AB248" s="2">
        <v>2015</v>
      </c>
      <c r="AC248" s="2">
        <v>1</v>
      </c>
      <c r="AD248" s="138" t="s">
        <v>157</v>
      </c>
      <c r="AE248" s="125" t="s">
        <v>157</v>
      </c>
      <c r="AF248" s="138" t="s">
        <v>157</v>
      </c>
      <c r="AH248" s="2">
        <v>2015</v>
      </c>
      <c r="AI248" s="46" t="s">
        <v>88</v>
      </c>
      <c r="AJ248" s="6">
        <v>61.4</v>
      </c>
      <c r="AK248" s="6">
        <v>56.8</v>
      </c>
      <c r="AL248" s="6">
        <v>4.5</v>
      </c>
      <c r="AM248" s="2" t="s">
        <v>157</v>
      </c>
    </row>
    <row r="249" spans="1:39">
      <c r="A249" s="92">
        <v>2015</v>
      </c>
      <c r="B249" s="46" t="s">
        <v>95</v>
      </c>
      <c r="C249" s="80">
        <v>14887</v>
      </c>
      <c r="D249" s="82">
        <v>10104</v>
      </c>
      <c r="E249" s="81">
        <v>10.289300000000001</v>
      </c>
      <c r="F249" s="63"/>
      <c r="G249" s="92">
        <v>2015</v>
      </c>
      <c r="H249" s="46" t="s">
        <v>95</v>
      </c>
      <c r="I249" s="70">
        <v>16117</v>
      </c>
      <c r="J249" s="68">
        <v>10.2799</v>
      </c>
      <c r="K249" s="44"/>
      <c r="L249" s="2">
        <v>2015</v>
      </c>
      <c r="M249" s="46" t="s">
        <v>95</v>
      </c>
      <c r="N249" s="70">
        <v>25680</v>
      </c>
      <c r="O249" s="71">
        <v>10.9383</v>
      </c>
      <c r="P249" s="45"/>
      <c r="Q249" s="92">
        <v>2015</v>
      </c>
      <c r="R249" s="46" t="s">
        <v>95</v>
      </c>
      <c r="S249" s="72">
        <v>10426</v>
      </c>
      <c r="T249" s="71">
        <v>11.901199999999999</v>
      </c>
      <c r="U249" s="45"/>
      <c r="V249" s="2">
        <v>2015</v>
      </c>
      <c r="W249" s="46" t="s">
        <v>95</v>
      </c>
      <c r="X249" s="70">
        <v>1202</v>
      </c>
      <c r="Y249" s="6">
        <v>146.928</v>
      </c>
      <c r="Z249" s="6">
        <v>10.172800000000001</v>
      </c>
      <c r="AA249" s="6"/>
      <c r="AB249" s="2">
        <v>2015</v>
      </c>
      <c r="AC249" s="2">
        <v>2</v>
      </c>
      <c r="AD249" s="138" t="s">
        <v>157</v>
      </c>
      <c r="AE249" s="125" t="s">
        <v>157</v>
      </c>
      <c r="AF249" s="138" t="s">
        <v>157</v>
      </c>
      <c r="AH249" s="2">
        <v>2015</v>
      </c>
      <c r="AI249" s="46" t="s">
        <v>95</v>
      </c>
      <c r="AJ249" s="6">
        <v>61.1</v>
      </c>
      <c r="AK249" s="6">
        <v>56.3</v>
      </c>
      <c r="AL249" s="6">
        <v>4.5999999999999996</v>
      </c>
      <c r="AM249" s="2" t="s">
        <v>157</v>
      </c>
    </row>
    <row r="250" spans="1:39">
      <c r="A250" s="92">
        <v>2015</v>
      </c>
      <c r="B250" s="46" t="s">
        <v>96</v>
      </c>
      <c r="C250" s="80">
        <v>15193</v>
      </c>
      <c r="D250" s="82">
        <v>9761.51</v>
      </c>
      <c r="E250" s="81">
        <v>10.307700000000001</v>
      </c>
      <c r="F250" s="63"/>
      <c r="G250" s="92">
        <v>2015</v>
      </c>
      <c r="H250" s="46" t="s">
        <v>96</v>
      </c>
      <c r="I250" s="70">
        <v>16474</v>
      </c>
      <c r="J250" s="68">
        <v>10.298</v>
      </c>
      <c r="K250" s="44"/>
      <c r="L250" s="2">
        <v>2015</v>
      </c>
      <c r="M250" s="46" t="s">
        <v>96</v>
      </c>
      <c r="N250" s="70">
        <v>25821</v>
      </c>
      <c r="O250" s="71">
        <v>10.9368</v>
      </c>
      <c r="P250" s="45"/>
      <c r="Q250" s="92">
        <v>2015</v>
      </c>
      <c r="R250" s="46" t="s">
        <v>96</v>
      </c>
      <c r="S250" s="72">
        <v>10411</v>
      </c>
      <c r="T250" s="71">
        <v>11.8796</v>
      </c>
      <c r="U250" s="45"/>
      <c r="V250" s="2">
        <v>2015</v>
      </c>
      <c r="W250" s="46" t="s">
        <v>96</v>
      </c>
      <c r="X250" s="70">
        <v>1257</v>
      </c>
      <c r="Y250" s="6">
        <v>155.995</v>
      </c>
      <c r="Z250" s="6">
        <v>10.1858</v>
      </c>
      <c r="AA250" s="6"/>
      <c r="AB250" s="2">
        <v>2015</v>
      </c>
      <c r="AC250" s="2">
        <v>3</v>
      </c>
      <c r="AD250" s="138" t="s">
        <v>157</v>
      </c>
      <c r="AE250" s="125" t="s">
        <v>157</v>
      </c>
      <c r="AF250" s="138" t="s">
        <v>157</v>
      </c>
      <c r="AH250" s="2">
        <v>2015</v>
      </c>
      <c r="AI250" s="46" t="s">
        <v>96</v>
      </c>
      <c r="AJ250" s="6">
        <v>61.8</v>
      </c>
      <c r="AK250" s="6">
        <v>56.9</v>
      </c>
      <c r="AL250" s="6">
        <v>4.9000000000000004</v>
      </c>
      <c r="AM250" s="2" t="s">
        <v>157</v>
      </c>
    </row>
    <row r="251" spans="1:39">
      <c r="A251" s="92">
        <v>2015</v>
      </c>
      <c r="B251" s="46" t="s">
        <v>97</v>
      </c>
      <c r="C251" s="80">
        <v>15106</v>
      </c>
      <c r="D251" s="82">
        <v>9988.9500000000007</v>
      </c>
      <c r="E251" s="81">
        <v>10.294600000000001</v>
      </c>
      <c r="F251" s="63"/>
      <c r="G251" s="92">
        <v>2015</v>
      </c>
      <c r="H251" s="46" t="s">
        <v>97</v>
      </c>
      <c r="I251" s="70">
        <v>16540</v>
      </c>
      <c r="J251" s="68">
        <v>10.278499999999999</v>
      </c>
      <c r="K251" s="44"/>
      <c r="L251" s="2">
        <v>2015</v>
      </c>
      <c r="M251" s="46" t="s">
        <v>97</v>
      </c>
      <c r="N251" s="70">
        <v>25654</v>
      </c>
      <c r="O251" s="71">
        <v>10.909700000000001</v>
      </c>
      <c r="P251" s="45"/>
      <c r="Q251" s="92">
        <v>2015</v>
      </c>
      <c r="R251" s="46" t="s">
        <v>97</v>
      </c>
      <c r="S251" s="72">
        <v>10155</v>
      </c>
      <c r="T251" s="71">
        <v>11.866400000000001</v>
      </c>
      <c r="U251" s="45"/>
      <c r="V251" s="2">
        <v>2015</v>
      </c>
      <c r="W251" s="46" t="s">
        <v>97</v>
      </c>
      <c r="X251" s="70">
        <v>1389</v>
      </c>
      <c r="Y251" s="6">
        <v>157.00800000000001</v>
      </c>
      <c r="Z251" s="6">
        <v>10.113099999999999</v>
      </c>
      <c r="AA251" s="6"/>
      <c r="AB251" s="2">
        <v>2015</v>
      </c>
      <c r="AC251" s="2">
        <v>4</v>
      </c>
      <c r="AD251" s="138" t="s">
        <v>157</v>
      </c>
      <c r="AE251" s="125" t="s">
        <v>157</v>
      </c>
      <c r="AF251" s="138" t="s">
        <v>157</v>
      </c>
      <c r="AH251" s="2">
        <v>2015</v>
      </c>
      <c r="AI251" s="46" t="s">
        <v>97</v>
      </c>
      <c r="AJ251" s="6">
        <v>62.5</v>
      </c>
      <c r="AK251" s="6">
        <v>57</v>
      </c>
      <c r="AL251" s="6">
        <v>5.4</v>
      </c>
      <c r="AM251" s="2" t="s">
        <v>157</v>
      </c>
    </row>
    <row r="252" spans="1:39">
      <c r="A252" s="92">
        <v>2015</v>
      </c>
      <c r="B252" s="46" t="s">
        <v>98</v>
      </c>
      <c r="C252" s="80">
        <v>14872</v>
      </c>
      <c r="D252" s="82">
        <v>9646.09</v>
      </c>
      <c r="E252" s="81">
        <v>10.300800000000001</v>
      </c>
      <c r="F252" s="63"/>
      <c r="G252" s="92">
        <v>2015</v>
      </c>
      <c r="H252" s="46" t="s">
        <v>98</v>
      </c>
      <c r="I252" s="70">
        <v>16408</v>
      </c>
      <c r="J252" s="68">
        <v>10.2903</v>
      </c>
      <c r="K252" s="44"/>
      <c r="L252" s="2">
        <v>2015</v>
      </c>
      <c r="M252" s="46" t="s">
        <v>98</v>
      </c>
      <c r="N252" s="70">
        <v>25621</v>
      </c>
      <c r="O252" s="71">
        <v>10.9041</v>
      </c>
      <c r="P252" s="45"/>
      <c r="Q252" s="92">
        <v>2015</v>
      </c>
      <c r="R252" s="46" t="s">
        <v>98</v>
      </c>
      <c r="S252" s="72">
        <v>10238</v>
      </c>
      <c r="T252" s="71">
        <v>11.8261</v>
      </c>
      <c r="U252" s="45"/>
      <c r="V252" s="2">
        <v>2015</v>
      </c>
      <c r="W252" s="46" t="s">
        <v>98</v>
      </c>
      <c r="X252" s="70">
        <v>1478</v>
      </c>
      <c r="Y252" s="6">
        <v>150.56100000000001</v>
      </c>
      <c r="Z252" s="6">
        <v>10.194900000000001</v>
      </c>
      <c r="AA252" s="6"/>
      <c r="AB252" s="2">
        <v>2015</v>
      </c>
      <c r="AC252" s="2">
        <v>5</v>
      </c>
      <c r="AD252" s="138" t="s">
        <v>157</v>
      </c>
      <c r="AE252" s="125" t="s">
        <v>157</v>
      </c>
      <c r="AF252" s="138" t="s">
        <v>157</v>
      </c>
      <c r="AH252" s="2">
        <v>2015</v>
      </c>
      <c r="AI252" s="46" t="s">
        <v>98</v>
      </c>
      <c r="AJ252" s="6">
        <v>62.2</v>
      </c>
      <c r="AK252" s="6">
        <v>56.3</v>
      </c>
      <c r="AL252" s="6">
        <v>5.7</v>
      </c>
      <c r="AM252" s="2" t="s">
        <v>157</v>
      </c>
    </row>
    <row r="253" spans="1:39">
      <c r="A253" s="92">
        <v>2015</v>
      </c>
      <c r="B253" s="46" t="s">
        <v>99</v>
      </c>
      <c r="C253" s="80">
        <v>14879</v>
      </c>
      <c r="D253" s="82">
        <v>10050.049999999999</v>
      </c>
      <c r="E253" s="81">
        <v>10.2971</v>
      </c>
      <c r="F253" s="63"/>
      <c r="G253" s="92">
        <v>2015</v>
      </c>
      <c r="H253" s="46" t="s">
        <v>99</v>
      </c>
      <c r="I253" s="70">
        <v>16680</v>
      </c>
      <c r="J253" s="68">
        <v>10.2799</v>
      </c>
      <c r="K253" s="44"/>
      <c r="L253" s="2">
        <v>2015</v>
      </c>
      <c r="M253" s="46" t="s">
        <v>99</v>
      </c>
      <c r="N253" s="70">
        <v>25734</v>
      </c>
      <c r="O253" s="71">
        <v>10.8863</v>
      </c>
      <c r="P253" s="45"/>
      <c r="Q253" s="92">
        <v>2015</v>
      </c>
      <c r="R253" s="46" t="s">
        <v>99</v>
      </c>
      <c r="S253" s="72">
        <v>10113</v>
      </c>
      <c r="T253" s="71">
        <v>11.8195</v>
      </c>
      <c r="U253" s="45"/>
      <c r="V253" s="2">
        <v>2015</v>
      </c>
      <c r="W253" s="46" t="s">
        <v>99</v>
      </c>
      <c r="X253" s="70">
        <v>1722</v>
      </c>
      <c r="Y253" s="6">
        <v>145.46100000000001</v>
      </c>
      <c r="Z253" s="6">
        <v>10.138500000000001</v>
      </c>
      <c r="AA253" s="6"/>
      <c r="AB253" s="2">
        <v>2015</v>
      </c>
      <c r="AC253" s="2">
        <v>6</v>
      </c>
      <c r="AD253" s="139">
        <v>1</v>
      </c>
      <c r="AE253" s="140">
        <v>75</v>
      </c>
      <c r="AF253" s="140">
        <v>9.4</v>
      </c>
      <c r="AH253" s="2">
        <v>2015</v>
      </c>
      <c r="AI253" s="46" t="s">
        <v>99</v>
      </c>
      <c r="AJ253" s="6">
        <v>62.8</v>
      </c>
      <c r="AK253" s="6">
        <v>56</v>
      </c>
      <c r="AL253" s="6">
        <v>6.6</v>
      </c>
      <c r="AM253" s="6">
        <v>0</v>
      </c>
    </row>
    <row r="254" spans="1:39">
      <c r="A254" s="92">
        <v>2015</v>
      </c>
      <c r="B254" s="46" t="s">
        <v>100</v>
      </c>
      <c r="C254" s="80">
        <v>15020</v>
      </c>
      <c r="D254" s="82">
        <v>9851.24</v>
      </c>
      <c r="E254" s="81">
        <v>10.306100000000001</v>
      </c>
      <c r="F254" s="63"/>
      <c r="G254" s="92">
        <v>2015</v>
      </c>
      <c r="H254" s="46" t="s">
        <v>100</v>
      </c>
      <c r="I254" s="70">
        <v>16959</v>
      </c>
      <c r="J254" s="68">
        <v>10.2935</v>
      </c>
      <c r="K254" s="44"/>
      <c r="L254" s="2">
        <v>2015</v>
      </c>
      <c r="M254" s="46" t="s">
        <v>100</v>
      </c>
      <c r="N254" s="70">
        <v>25867</v>
      </c>
      <c r="O254" s="71">
        <v>10.8955</v>
      </c>
      <c r="P254" s="45"/>
      <c r="Q254" s="92">
        <v>2015</v>
      </c>
      <c r="R254" s="46" t="s">
        <v>100</v>
      </c>
      <c r="S254" s="72">
        <v>9989</v>
      </c>
      <c r="T254" s="71">
        <v>11.834199999999999</v>
      </c>
      <c r="U254" s="45"/>
      <c r="V254" s="2">
        <v>2015</v>
      </c>
      <c r="W254" s="46" t="s">
        <v>100</v>
      </c>
      <c r="X254" s="70">
        <v>1877</v>
      </c>
      <c r="Y254" s="6">
        <v>147.20699999999999</v>
      </c>
      <c r="Z254" s="6">
        <v>10.195399999999999</v>
      </c>
      <c r="AA254" s="6"/>
      <c r="AB254" s="2">
        <v>2015</v>
      </c>
      <c r="AC254" s="2">
        <v>7</v>
      </c>
      <c r="AD254" s="139">
        <v>2</v>
      </c>
      <c r="AE254" s="140">
        <v>75</v>
      </c>
      <c r="AF254" s="140">
        <v>10.3</v>
      </c>
      <c r="AH254" s="2">
        <v>2015</v>
      </c>
      <c r="AI254" s="46" t="s">
        <v>100</v>
      </c>
      <c r="AJ254" s="6">
        <v>63.5</v>
      </c>
      <c r="AK254" s="6">
        <v>56.1</v>
      </c>
      <c r="AL254" s="6">
        <v>7.1</v>
      </c>
      <c r="AM254" s="6">
        <v>0</v>
      </c>
    </row>
    <row r="255" spans="1:39">
      <c r="A255" s="92">
        <v>2015</v>
      </c>
      <c r="B255" s="46" t="s">
        <v>101</v>
      </c>
      <c r="C255" s="80">
        <v>14627</v>
      </c>
      <c r="D255" s="82">
        <v>9547.23</v>
      </c>
      <c r="E255" s="81">
        <v>10.3202</v>
      </c>
      <c r="F255" s="63"/>
      <c r="G255" s="92">
        <v>2015</v>
      </c>
      <c r="H255" s="46" t="s">
        <v>101</v>
      </c>
      <c r="I255" s="70">
        <v>16710</v>
      </c>
      <c r="J255" s="68">
        <v>10.2958</v>
      </c>
      <c r="K255" s="44"/>
      <c r="L255" s="2">
        <v>2015</v>
      </c>
      <c r="M255" s="46" t="s">
        <v>101</v>
      </c>
      <c r="N255" s="70">
        <v>25765</v>
      </c>
      <c r="O255" s="71">
        <v>10.9024</v>
      </c>
      <c r="P255" s="45"/>
      <c r="Q255" s="92">
        <v>2015</v>
      </c>
      <c r="R255" s="46" t="s">
        <v>101</v>
      </c>
      <c r="S255" s="72">
        <v>10027</v>
      </c>
      <c r="T255" s="71">
        <v>11.8432</v>
      </c>
      <c r="U255" s="45"/>
      <c r="V255" s="2">
        <v>2015</v>
      </c>
      <c r="W255" s="46" t="s">
        <v>101</v>
      </c>
      <c r="X255" s="70">
        <v>1997</v>
      </c>
      <c r="Y255" s="6">
        <v>146.73699999999999</v>
      </c>
      <c r="Z255" s="6">
        <v>10.1317</v>
      </c>
      <c r="AA255" s="6"/>
      <c r="AB255" s="2">
        <v>2015</v>
      </c>
      <c r="AC255" s="2">
        <v>8</v>
      </c>
      <c r="AD255" s="139">
        <v>10</v>
      </c>
      <c r="AE255" s="140">
        <v>107.5</v>
      </c>
      <c r="AF255" s="140">
        <v>10.7</v>
      </c>
      <c r="AH255" s="2">
        <v>2015</v>
      </c>
      <c r="AI255" s="46" t="s">
        <v>101</v>
      </c>
      <c r="AJ255" s="6">
        <v>63</v>
      </c>
      <c r="AK255" s="6">
        <v>55</v>
      </c>
      <c r="AL255" s="6">
        <v>7.6</v>
      </c>
      <c r="AM255" s="6">
        <v>0</v>
      </c>
    </row>
    <row r="256" spans="1:39">
      <c r="A256" s="92">
        <v>2015</v>
      </c>
      <c r="B256" s="46" t="s">
        <v>102</v>
      </c>
      <c r="C256" s="80">
        <v>14423</v>
      </c>
      <c r="D256" s="82">
        <v>9821.17</v>
      </c>
      <c r="E256" s="81">
        <v>10.2781</v>
      </c>
      <c r="F256" s="63"/>
      <c r="G256" s="92">
        <v>2015</v>
      </c>
      <c r="H256" s="46" t="s">
        <v>102</v>
      </c>
      <c r="I256" s="70">
        <v>16657</v>
      </c>
      <c r="J256" s="68">
        <v>10.2559</v>
      </c>
      <c r="K256" s="44"/>
      <c r="L256" s="2">
        <v>2015</v>
      </c>
      <c r="M256" s="46" t="s">
        <v>102</v>
      </c>
      <c r="N256" s="70">
        <v>25819</v>
      </c>
      <c r="O256" s="71">
        <v>10.8728</v>
      </c>
      <c r="P256" s="45"/>
      <c r="Q256" s="92">
        <v>2015</v>
      </c>
      <c r="R256" s="46" t="s">
        <v>102</v>
      </c>
      <c r="S256" s="72">
        <v>10164</v>
      </c>
      <c r="T256" s="71">
        <v>11.8165</v>
      </c>
      <c r="U256" s="45"/>
      <c r="V256" s="2">
        <v>2015</v>
      </c>
      <c r="W256" s="46" t="s">
        <v>102</v>
      </c>
      <c r="X256" s="70">
        <v>2099</v>
      </c>
      <c r="Y256" s="6">
        <v>151.786</v>
      </c>
      <c r="Z256" s="6">
        <v>10.1211</v>
      </c>
      <c r="AA256" s="6"/>
      <c r="AB256" s="2">
        <v>2015</v>
      </c>
      <c r="AC256" s="2">
        <v>9</v>
      </c>
      <c r="AD256" s="139">
        <v>57</v>
      </c>
      <c r="AE256" s="140">
        <v>115.789</v>
      </c>
      <c r="AF256" s="140">
        <v>10.207000000000001</v>
      </c>
      <c r="AH256" s="2">
        <v>2015</v>
      </c>
      <c r="AI256" s="46" t="s">
        <v>102</v>
      </c>
      <c r="AJ256" s="6">
        <v>62.8</v>
      </c>
      <c r="AK256" s="6">
        <v>54.2</v>
      </c>
      <c r="AL256" s="6">
        <v>8</v>
      </c>
      <c r="AM256" s="6">
        <v>0.2</v>
      </c>
    </row>
    <row r="257" spans="1:39">
      <c r="A257" s="92">
        <v>2015</v>
      </c>
      <c r="B257" s="46" t="s">
        <v>103</v>
      </c>
      <c r="C257" s="80">
        <v>13904</v>
      </c>
      <c r="D257" s="82">
        <v>9700.11</v>
      </c>
      <c r="E257" s="81">
        <v>10.3063</v>
      </c>
      <c r="F257" s="63"/>
      <c r="G257" s="92">
        <v>2015</v>
      </c>
      <c r="H257" s="46" t="s">
        <v>103</v>
      </c>
      <c r="I257" s="70">
        <v>16636</v>
      </c>
      <c r="J257" s="68">
        <v>10.283099999999999</v>
      </c>
      <c r="K257" s="44"/>
      <c r="L257" s="2">
        <v>2015</v>
      </c>
      <c r="M257" s="46" t="s">
        <v>103</v>
      </c>
      <c r="N257" s="70">
        <v>25860</v>
      </c>
      <c r="O257" s="71">
        <v>10.886100000000001</v>
      </c>
      <c r="P257" s="45"/>
      <c r="Q257" s="92">
        <v>2015</v>
      </c>
      <c r="R257" s="46" t="s">
        <v>103</v>
      </c>
      <c r="S257" s="72">
        <v>10168</v>
      </c>
      <c r="T257" s="71">
        <v>11.8157</v>
      </c>
      <c r="U257" s="45"/>
      <c r="V257" s="2">
        <v>2015</v>
      </c>
      <c r="W257" s="46" t="s">
        <v>103</v>
      </c>
      <c r="X257" s="70">
        <v>2180</v>
      </c>
      <c r="Y257" s="6">
        <v>153.09700000000001</v>
      </c>
      <c r="Z257" s="6">
        <v>10.144500000000001</v>
      </c>
      <c r="AA257" s="6"/>
      <c r="AB257" s="2">
        <v>2015</v>
      </c>
      <c r="AC257" s="2">
        <v>10</v>
      </c>
      <c r="AD257" s="139">
        <v>204</v>
      </c>
      <c r="AE257" s="140">
        <v>111.887</v>
      </c>
      <c r="AF257" s="140">
        <v>10.476000000000001</v>
      </c>
      <c r="AH257" s="2">
        <v>2015</v>
      </c>
      <c r="AI257" s="46" t="s">
        <v>103</v>
      </c>
      <c r="AJ257" s="6">
        <v>62.7</v>
      </c>
      <c r="AK257" s="6">
        <v>52.3</v>
      </c>
      <c r="AL257" s="6">
        <v>8.3000000000000007</v>
      </c>
      <c r="AM257" s="6">
        <v>0.8</v>
      </c>
    </row>
    <row r="258" spans="1:39">
      <c r="A258" s="92">
        <v>2015</v>
      </c>
      <c r="B258" s="46" t="s">
        <v>104</v>
      </c>
      <c r="C258" s="80">
        <v>11814</v>
      </c>
      <c r="D258" s="82">
        <v>9751.98</v>
      </c>
      <c r="E258" s="81">
        <v>10.353999999999999</v>
      </c>
      <c r="F258" s="63"/>
      <c r="G258" s="92">
        <v>2015</v>
      </c>
      <c r="H258" s="46" t="s">
        <v>104</v>
      </c>
      <c r="I258" s="70">
        <v>16271</v>
      </c>
      <c r="J258" s="68">
        <v>10.319699999999999</v>
      </c>
      <c r="K258" s="44"/>
      <c r="L258" s="2">
        <v>2015</v>
      </c>
      <c r="M258" s="46" t="s">
        <v>104</v>
      </c>
      <c r="N258" s="70">
        <v>25785</v>
      </c>
      <c r="O258" s="71">
        <v>10.916</v>
      </c>
      <c r="P258" s="45"/>
      <c r="Q258" s="92">
        <v>2015</v>
      </c>
      <c r="R258" s="46" t="s">
        <v>104</v>
      </c>
      <c r="S258" s="72">
        <v>10345</v>
      </c>
      <c r="T258" s="71">
        <v>11.7949</v>
      </c>
      <c r="U258" s="45"/>
      <c r="V258" s="2">
        <v>2015</v>
      </c>
      <c r="W258" s="46" t="s">
        <v>104</v>
      </c>
      <c r="X258" s="70">
        <v>2248</v>
      </c>
      <c r="Y258" s="6">
        <v>144.77000000000001</v>
      </c>
      <c r="Z258" s="6">
        <v>10.2037</v>
      </c>
      <c r="AA258" s="6"/>
      <c r="AB258" s="2">
        <v>2015</v>
      </c>
      <c r="AC258" s="2">
        <v>11</v>
      </c>
      <c r="AD258" s="139">
        <v>1057</v>
      </c>
      <c r="AE258" s="140">
        <v>118.376</v>
      </c>
      <c r="AF258" s="140">
        <v>10.4132</v>
      </c>
      <c r="AH258" s="2">
        <v>2015</v>
      </c>
      <c r="AI258" s="46" t="s">
        <v>104</v>
      </c>
      <c r="AJ258" s="6">
        <v>61.8</v>
      </c>
      <c r="AK258" s="6">
        <v>44.7</v>
      </c>
      <c r="AL258" s="6">
        <v>8.5</v>
      </c>
      <c r="AM258" s="6">
        <v>4.0999999999999996</v>
      </c>
    </row>
    <row r="259" spans="1:39">
      <c r="A259" s="92">
        <v>2015</v>
      </c>
      <c r="B259" s="46" t="s">
        <v>105</v>
      </c>
      <c r="C259" s="80">
        <v>10728</v>
      </c>
      <c r="D259" s="82">
        <v>9867.01</v>
      </c>
      <c r="E259" s="81">
        <v>10.3391</v>
      </c>
      <c r="F259" s="63"/>
      <c r="G259" s="92">
        <v>2015</v>
      </c>
      <c r="H259" s="46" t="s">
        <v>105</v>
      </c>
      <c r="I259" s="70">
        <v>16211</v>
      </c>
      <c r="J259" s="68">
        <v>10.2903</v>
      </c>
      <c r="K259" s="44"/>
      <c r="L259" s="2">
        <v>2015</v>
      </c>
      <c r="M259" s="46" t="s">
        <v>105</v>
      </c>
      <c r="N259" s="70">
        <v>25888</v>
      </c>
      <c r="O259" s="71">
        <v>10.8919</v>
      </c>
      <c r="P259" s="45"/>
      <c r="Q259" s="92">
        <v>2015</v>
      </c>
      <c r="R259" s="46" t="s">
        <v>105</v>
      </c>
      <c r="S259" s="72">
        <v>10558</v>
      </c>
      <c r="T259" s="71">
        <v>11.7601</v>
      </c>
      <c r="U259" s="45"/>
      <c r="V259" s="2">
        <v>2015</v>
      </c>
      <c r="W259" s="46" t="s">
        <v>105</v>
      </c>
      <c r="X259" s="70">
        <v>2426</v>
      </c>
      <c r="Y259" s="6">
        <v>150.40299999999999</v>
      </c>
      <c r="Z259" s="6">
        <v>10.2263</v>
      </c>
      <c r="AA259" s="6"/>
      <c r="AB259" s="2">
        <v>2015</v>
      </c>
      <c r="AC259" s="2">
        <v>12</v>
      </c>
      <c r="AD259" s="139">
        <v>2402</v>
      </c>
      <c r="AE259" s="140">
        <v>134.63900000000001</v>
      </c>
      <c r="AF259" s="140">
        <v>10.2042</v>
      </c>
      <c r="AH259" s="2">
        <v>2015</v>
      </c>
      <c r="AI259" s="46" t="s">
        <v>105</v>
      </c>
      <c r="AJ259" s="6">
        <v>61.2</v>
      </c>
      <c r="AK259" s="6">
        <v>40.299999999999997</v>
      </c>
      <c r="AL259" s="6">
        <v>9.1999999999999993</v>
      </c>
      <c r="AM259" s="6">
        <v>9.1999999999999993</v>
      </c>
    </row>
    <row r="260" spans="1:39">
      <c r="A260" s="92">
        <v>2016</v>
      </c>
      <c r="B260" s="46" t="s">
        <v>88</v>
      </c>
      <c r="C260" s="80">
        <v>10324</v>
      </c>
      <c r="D260" s="82">
        <v>9272.2000000000007</v>
      </c>
      <c r="E260" s="81">
        <v>10.332000000000001</v>
      </c>
      <c r="F260" s="63"/>
      <c r="G260" s="92">
        <v>2016</v>
      </c>
      <c r="H260" s="46" t="s">
        <v>88</v>
      </c>
      <c r="I260" s="70">
        <v>16214</v>
      </c>
      <c r="J260" s="68">
        <v>10.286899999999999</v>
      </c>
      <c r="K260" s="44"/>
      <c r="L260" s="2">
        <v>2016</v>
      </c>
      <c r="M260" s="46" t="s">
        <v>88</v>
      </c>
      <c r="N260" s="70">
        <v>26637</v>
      </c>
      <c r="O260" s="71">
        <v>10.8942</v>
      </c>
      <c r="P260" s="45"/>
      <c r="Q260" s="92">
        <v>2016</v>
      </c>
      <c r="R260" s="46" t="s">
        <v>88</v>
      </c>
      <c r="S260" s="72">
        <v>11337</v>
      </c>
      <c r="T260" s="71">
        <v>11.7027</v>
      </c>
      <c r="U260" s="45"/>
      <c r="V260" s="2">
        <v>2016</v>
      </c>
      <c r="W260" s="46" t="s">
        <v>88</v>
      </c>
      <c r="X260" s="70">
        <v>2598</v>
      </c>
      <c r="Y260" s="6">
        <v>146.55199999999999</v>
      </c>
      <c r="Z260" s="6">
        <v>10.2904</v>
      </c>
      <c r="AA260" s="6"/>
      <c r="AB260" s="2">
        <v>2016</v>
      </c>
      <c r="AC260" s="2">
        <v>1</v>
      </c>
      <c r="AD260" s="139">
        <v>2901</v>
      </c>
      <c r="AE260" s="140">
        <v>141.00700000000001</v>
      </c>
      <c r="AF260" s="140">
        <v>10.156700000000001</v>
      </c>
      <c r="AH260" s="92">
        <v>2016</v>
      </c>
      <c r="AI260" s="46" t="s">
        <v>88</v>
      </c>
      <c r="AJ260" s="6">
        <v>59.5</v>
      </c>
      <c r="AK260" s="6">
        <v>37.700000000000003</v>
      </c>
      <c r="AL260" s="6">
        <v>9.6</v>
      </c>
      <c r="AM260" s="6">
        <v>10.8</v>
      </c>
    </row>
    <row r="261" spans="1:39">
      <c r="A261" s="92">
        <v>2016</v>
      </c>
      <c r="B261" s="46" t="s">
        <v>95</v>
      </c>
      <c r="C261" s="80">
        <v>9923</v>
      </c>
      <c r="D261" s="82">
        <v>10465.26</v>
      </c>
      <c r="E261" s="81">
        <v>10.2898</v>
      </c>
      <c r="F261" s="63"/>
      <c r="G261" s="92">
        <v>2016</v>
      </c>
      <c r="H261" s="46" t="s">
        <v>95</v>
      </c>
      <c r="I261" s="70">
        <v>16204</v>
      </c>
      <c r="J261" s="68">
        <v>10.247999999999999</v>
      </c>
      <c r="K261" s="44"/>
      <c r="L261" s="2">
        <v>2016</v>
      </c>
      <c r="M261" s="46" t="s">
        <v>95</v>
      </c>
      <c r="N261" s="70">
        <v>26351</v>
      </c>
      <c r="O261" s="71">
        <v>10.8809</v>
      </c>
      <c r="P261" s="45"/>
      <c r="Q261" s="92">
        <v>2016</v>
      </c>
      <c r="R261" s="46" t="s">
        <v>95</v>
      </c>
      <c r="S261" s="72">
        <v>10991</v>
      </c>
      <c r="T261" s="71">
        <v>11.7561</v>
      </c>
      <c r="U261" s="45"/>
      <c r="V261" s="2">
        <v>2016</v>
      </c>
      <c r="W261" s="46" t="s">
        <v>95</v>
      </c>
      <c r="X261" s="70">
        <v>2744</v>
      </c>
      <c r="Y261" s="6">
        <v>148.51499999999999</v>
      </c>
      <c r="Z261" s="6">
        <v>10.2532</v>
      </c>
      <c r="AA261" s="6"/>
      <c r="AB261" s="2">
        <v>2016</v>
      </c>
      <c r="AC261" s="2">
        <v>2</v>
      </c>
      <c r="AD261" s="139">
        <v>3223</v>
      </c>
      <c r="AE261" s="140">
        <v>145.57499999999999</v>
      </c>
      <c r="AF261" s="140">
        <v>10.141</v>
      </c>
      <c r="AH261" s="92">
        <v>2016</v>
      </c>
      <c r="AI261" s="46" t="s">
        <v>95</v>
      </c>
      <c r="AJ261" s="6">
        <v>60.2</v>
      </c>
      <c r="AK261" s="6">
        <v>36.6</v>
      </c>
      <c r="AL261" s="6">
        <v>10.3</v>
      </c>
      <c r="AM261" s="6">
        <v>12.2</v>
      </c>
    </row>
    <row r="262" spans="1:39">
      <c r="A262" s="92">
        <v>2016</v>
      </c>
      <c r="B262" s="46" t="s">
        <v>96</v>
      </c>
      <c r="C262" s="80">
        <v>9624</v>
      </c>
      <c r="D262" s="82">
        <v>9801.11</v>
      </c>
      <c r="E262" s="81">
        <v>10.321400000000001</v>
      </c>
      <c r="F262" s="63"/>
      <c r="G262" s="92">
        <v>2016</v>
      </c>
      <c r="H262" s="46" t="s">
        <v>96</v>
      </c>
      <c r="I262" s="70">
        <v>16191</v>
      </c>
      <c r="J262" s="68">
        <v>10.263199999999999</v>
      </c>
      <c r="K262" s="44"/>
      <c r="L262" s="2">
        <v>2016</v>
      </c>
      <c r="M262" s="46" t="s">
        <v>96</v>
      </c>
      <c r="N262" s="70">
        <v>26406</v>
      </c>
      <c r="O262" s="71">
        <v>10.8667</v>
      </c>
      <c r="P262" s="45"/>
      <c r="Q262" s="92">
        <v>2016</v>
      </c>
      <c r="R262" s="46" t="s">
        <v>96</v>
      </c>
      <c r="S262" s="72">
        <v>11088</v>
      </c>
      <c r="T262" s="71">
        <v>11.6927</v>
      </c>
      <c r="U262" s="45"/>
      <c r="V262" s="2">
        <v>2016</v>
      </c>
      <c r="W262" s="46" t="s">
        <v>96</v>
      </c>
      <c r="X262" s="70">
        <v>2921</v>
      </c>
      <c r="Y262" s="6">
        <v>151.935</v>
      </c>
      <c r="Z262" s="6">
        <v>10.2217</v>
      </c>
      <c r="AA262" s="6"/>
      <c r="AB262" s="2">
        <v>2016</v>
      </c>
      <c r="AC262" s="2">
        <v>3</v>
      </c>
      <c r="AD262" s="139">
        <v>3376</v>
      </c>
      <c r="AE262" s="140">
        <v>151.16</v>
      </c>
      <c r="AF262" s="140">
        <v>10.1477</v>
      </c>
      <c r="AH262" s="92">
        <v>2016</v>
      </c>
      <c r="AI262" s="46" t="s">
        <v>96</v>
      </c>
      <c r="AJ262" s="6">
        <v>59.9</v>
      </c>
      <c r="AK262" s="6">
        <v>35.299999999999997</v>
      </c>
      <c r="AL262" s="6">
        <v>10.9</v>
      </c>
      <c r="AM262" s="6">
        <v>12.7</v>
      </c>
    </row>
    <row r="263" spans="1:39">
      <c r="A263" s="92">
        <v>2016</v>
      </c>
      <c r="B263" s="46" t="s">
        <v>97</v>
      </c>
      <c r="C263" s="80">
        <v>9423</v>
      </c>
      <c r="D263" s="82">
        <v>9690.0300000000007</v>
      </c>
      <c r="E263" s="81">
        <v>10.3504</v>
      </c>
      <c r="F263" s="63"/>
      <c r="G263" s="92">
        <v>2016</v>
      </c>
      <c r="H263" s="46" t="s">
        <v>97</v>
      </c>
      <c r="I263" s="70">
        <v>16200</v>
      </c>
      <c r="J263" s="68">
        <v>10.2986</v>
      </c>
      <c r="K263" s="44"/>
      <c r="L263" s="2">
        <v>2016</v>
      </c>
      <c r="M263" s="46" t="s">
        <v>97</v>
      </c>
      <c r="N263" s="70">
        <v>26245</v>
      </c>
      <c r="O263" s="71">
        <v>10.889900000000001</v>
      </c>
      <c r="P263" s="45"/>
      <c r="Q263" s="92">
        <v>2016</v>
      </c>
      <c r="R263" s="46" t="s">
        <v>97</v>
      </c>
      <c r="S263" s="72">
        <v>10892</v>
      </c>
      <c r="T263" s="71">
        <v>11.708299999999999</v>
      </c>
      <c r="U263" s="45"/>
      <c r="V263" s="2">
        <v>2016</v>
      </c>
      <c r="W263" s="46" t="s">
        <v>97</v>
      </c>
      <c r="X263" s="70">
        <v>3016</v>
      </c>
      <c r="Y263" s="6">
        <v>147.24</v>
      </c>
      <c r="Z263" s="6">
        <v>10.2348</v>
      </c>
      <c r="AA263" s="6"/>
      <c r="AB263" s="2">
        <v>2016</v>
      </c>
      <c r="AC263" s="2">
        <v>4</v>
      </c>
      <c r="AD263" s="139">
        <v>3493</v>
      </c>
      <c r="AE263" s="140">
        <v>146.89400000000001</v>
      </c>
      <c r="AF263" s="140">
        <v>10.2288</v>
      </c>
      <c r="AH263" s="92">
        <v>2016</v>
      </c>
      <c r="AI263" s="46" t="s">
        <v>97</v>
      </c>
      <c r="AJ263" s="6">
        <v>60.3</v>
      </c>
      <c r="AK263" s="6">
        <v>34.799999999999997</v>
      </c>
      <c r="AL263" s="6">
        <v>11.3</v>
      </c>
      <c r="AM263" s="6">
        <v>13.2</v>
      </c>
    </row>
    <row r="264" spans="1:39">
      <c r="A264" s="92">
        <v>2016</v>
      </c>
      <c r="B264" s="46" t="s">
        <v>98</v>
      </c>
      <c r="C264" s="80">
        <v>9303</v>
      </c>
      <c r="D264" s="82">
        <v>9686.2900000000009</v>
      </c>
      <c r="E264" s="81">
        <v>10.338200000000001</v>
      </c>
      <c r="F264" s="63"/>
      <c r="G264" s="92">
        <v>2016</v>
      </c>
      <c r="H264" s="46" t="s">
        <v>98</v>
      </c>
      <c r="I264" s="70">
        <v>16245</v>
      </c>
      <c r="J264" s="68">
        <v>10.2765</v>
      </c>
      <c r="K264" s="44"/>
      <c r="L264" s="2">
        <v>2016</v>
      </c>
      <c r="M264" s="46" t="s">
        <v>98</v>
      </c>
      <c r="N264" s="70">
        <v>26387</v>
      </c>
      <c r="O264" s="71">
        <v>10.8812</v>
      </c>
      <c r="P264" s="45"/>
      <c r="Q264" s="92">
        <v>2016</v>
      </c>
      <c r="R264" s="46" t="s">
        <v>98</v>
      </c>
      <c r="S264" s="72">
        <v>11059</v>
      </c>
      <c r="T264" s="71">
        <v>11.7088</v>
      </c>
      <c r="U264" s="45"/>
      <c r="V264" s="2">
        <v>2016</v>
      </c>
      <c r="W264" s="46" t="s">
        <v>98</v>
      </c>
      <c r="X264" s="70">
        <v>3212</v>
      </c>
      <c r="Y264" s="6">
        <v>146.185</v>
      </c>
      <c r="Z264" s="6">
        <v>10.227600000000001</v>
      </c>
      <c r="AA264" s="6"/>
      <c r="AB264" s="2">
        <v>2016</v>
      </c>
      <c r="AC264" s="2">
        <v>5</v>
      </c>
      <c r="AD264" s="139">
        <v>3500</v>
      </c>
      <c r="AE264" s="140">
        <v>146.625</v>
      </c>
      <c r="AF264" s="140">
        <v>10.1761</v>
      </c>
      <c r="AH264" s="92">
        <v>2016</v>
      </c>
      <c r="AI264" s="46" t="s">
        <v>98</v>
      </c>
      <c r="AJ264" s="6">
        <v>60.2</v>
      </c>
      <c r="AK264" s="6">
        <v>34.200000000000003</v>
      </c>
      <c r="AL264" s="6">
        <v>12</v>
      </c>
      <c r="AM264" s="6">
        <v>13.2</v>
      </c>
    </row>
    <row r="265" spans="1:39">
      <c r="A265" s="92">
        <v>2016</v>
      </c>
      <c r="B265" s="46" t="s">
        <v>99</v>
      </c>
      <c r="C265" s="80">
        <v>9147</v>
      </c>
      <c r="D265" s="82">
        <v>9990.44</v>
      </c>
      <c r="E265" s="81">
        <v>10.3568</v>
      </c>
      <c r="F265" s="63"/>
      <c r="G265" s="92">
        <v>2016</v>
      </c>
      <c r="H265" s="46" t="s">
        <v>99</v>
      </c>
      <c r="I265" s="70">
        <v>16341</v>
      </c>
      <c r="J265" s="68">
        <v>10.307399999999999</v>
      </c>
      <c r="K265" s="44"/>
      <c r="L265" s="2">
        <v>2016</v>
      </c>
      <c r="M265" s="46" t="s">
        <v>99</v>
      </c>
      <c r="N265" s="70">
        <v>26548</v>
      </c>
      <c r="O265" s="71">
        <v>10.904400000000001</v>
      </c>
      <c r="P265" s="45"/>
      <c r="Q265" s="92">
        <v>2016</v>
      </c>
      <c r="R265" s="46" t="s">
        <v>99</v>
      </c>
      <c r="S265" s="72">
        <v>11076</v>
      </c>
      <c r="T265" s="71">
        <v>11.729799999999999</v>
      </c>
      <c r="U265" s="45"/>
      <c r="V265" s="2">
        <v>2016</v>
      </c>
      <c r="W265" s="46" t="s">
        <v>99</v>
      </c>
      <c r="X265" s="70">
        <v>3378</v>
      </c>
      <c r="Y265" s="6">
        <v>152.36500000000001</v>
      </c>
      <c r="Z265" s="6">
        <v>10.243499999999999</v>
      </c>
      <c r="AA265" s="6"/>
      <c r="AB265" s="2">
        <v>2016</v>
      </c>
      <c r="AC265" s="2">
        <v>6</v>
      </c>
      <c r="AD265" s="139">
        <v>3532</v>
      </c>
      <c r="AE265" s="140">
        <v>150.04300000000001</v>
      </c>
      <c r="AF265" s="140">
        <v>10.2598</v>
      </c>
      <c r="AH265" s="92">
        <v>2016</v>
      </c>
      <c r="AI265" s="46" t="s">
        <v>99</v>
      </c>
      <c r="AJ265" s="6">
        <v>60.1</v>
      </c>
      <c r="AK265" s="6">
        <v>33.4</v>
      </c>
      <c r="AL265" s="6">
        <v>12.5</v>
      </c>
      <c r="AM265" s="6">
        <v>13.2</v>
      </c>
    </row>
    <row r="266" spans="1:39">
      <c r="A266" s="92">
        <v>2016</v>
      </c>
      <c r="B266" s="46" t="s">
        <v>100</v>
      </c>
      <c r="C266" s="80">
        <v>9046</v>
      </c>
      <c r="D266" s="82">
        <v>9521.01</v>
      </c>
      <c r="E266" s="81">
        <v>10.349600000000001</v>
      </c>
      <c r="F266" s="63"/>
      <c r="G266" s="92">
        <v>2016</v>
      </c>
      <c r="H266" s="46" t="s">
        <v>100</v>
      </c>
      <c r="I266" s="70">
        <v>16240</v>
      </c>
      <c r="J266" s="68">
        <v>10.301500000000001</v>
      </c>
      <c r="K266" s="44"/>
      <c r="L266" s="2">
        <v>2016</v>
      </c>
      <c r="M266" s="46" t="s">
        <v>100</v>
      </c>
      <c r="N266" s="70">
        <v>26639</v>
      </c>
      <c r="O266" s="71">
        <v>10.910500000000001</v>
      </c>
      <c r="P266" s="45"/>
      <c r="Q266" s="92">
        <v>2016</v>
      </c>
      <c r="R266" s="46" t="s">
        <v>100</v>
      </c>
      <c r="S266" s="72">
        <v>11321</v>
      </c>
      <c r="T266" s="71">
        <v>11.727399999999999</v>
      </c>
      <c r="U266" s="45"/>
      <c r="V266" s="2">
        <v>2016</v>
      </c>
      <c r="W266" s="46" t="s">
        <v>100</v>
      </c>
      <c r="X266" s="70">
        <v>3455</v>
      </c>
      <c r="Y266" s="6">
        <v>153.583</v>
      </c>
      <c r="Z266" s="6">
        <v>10.224500000000001</v>
      </c>
      <c r="AA266" s="6"/>
      <c r="AB266" s="2">
        <v>2016</v>
      </c>
      <c r="AC266" s="2">
        <v>7</v>
      </c>
      <c r="AD266" s="139">
        <v>3542</v>
      </c>
      <c r="AE266" s="140">
        <v>147.59200000000001</v>
      </c>
      <c r="AF266" s="140">
        <v>10.264799999999999</v>
      </c>
      <c r="AH266" s="92">
        <v>2016</v>
      </c>
      <c r="AI266" s="46" t="s">
        <v>100</v>
      </c>
      <c r="AJ266" s="6">
        <v>59.6</v>
      </c>
      <c r="AK266" s="6">
        <v>33</v>
      </c>
      <c r="AL266" s="6">
        <v>12.7</v>
      </c>
      <c r="AM266" s="6">
        <v>13.2</v>
      </c>
    </row>
    <row r="267" spans="1:39">
      <c r="A267" s="92">
        <v>2016</v>
      </c>
      <c r="B267" s="46" t="s">
        <v>101</v>
      </c>
      <c r="C267" s="80">
        <v>9024</v>
      </c>
      <c r="D267" s="82">
        <v>9972.66</v>
      </c>
      <c r="E267" s="81">
        <v>10.332000000000001</v>
      </c>
      <c r="F267" s="63"/>
      <c r="G267" s="92">
        <v>2016</v>
      </c>
      <c r="H267" s="46" t="s">
        <v>101</v>
      </c>
      <c r="I267" s="70">
        <v>16310</v>
      </c>
      <c r="J267" s="68">
        <v>10.291399999999999</v>
      </c>
      <c r="K267" s="44"/>
      <c r="L267" s="2">
        <v>2016</v>
      </c>
      <c r="M267" s="46" t="s">
        <v>101</v>
      </c>
      <c r="N267" s="70">
        <v>26772</v>
      </c>
      <c r="O267" s="71">
        <v>10.8996</v>
      </c>
      <c r="P267" s="45"/>
      <c r="Q267" s="92">
        <v>2016</v>
      </c>
      <c r="R267" s="46" t="s">
        <v>101</v>
      </c>
      <c r="S267" s="72">
        <v>11311</v>
      </c>
      <c r="T267" s="71">
        <v>11.7258</v>
      </c>
      <c r="U267" s="45"/>
      <c r="V267" s="2">
        <v>2016</v>
      </c>
      <c r="W267" s="46" t="s">
        <v>101</v>
      </c>
      <c r="X267" s="70">
        <v>3540</v>
      </c>
      <c r="Y267" s="6">
        <v>155.79499999999999</v>
      </c>
      <c r="Z267" s="6">
        <v>10.2257</v>
      </c>
      <c r="AA267" s="6"/>
      <c r="AB267" s="2">
        <v>2016</v>
      </c>
      <c r="AC267" s="2">
        <v>8</v>
      </c>
      <c r="AD267" s="139">
        <v>3537</v>
      </c>
      <c r="AE267" s="140">
        <v>150.12100000000001</v>
      </c>
      <c r="AF267" s="140">
        <v>10.269399999999999</v>
      </c>
      <c r="AH267" s="92">
        <v>2016</v>
      </c>
      <c r="AI267" s="46" t="s">
        <v>101</v>
      </c>
      <c r="AJ267" s="6">
        <v>59.6</v>
      </c>
      <c r="AK267" s="6">
        <v>32.700000000000003</v>
      </c>
      <c r="AL267" s="6">
        <v>13</v>
      </c>
      <c r="AM267" s="6">
        <v>13.1</v>
      </c>
    </row>
    <row r="268" spans="1:39">
      <c r="A268" s="92">
        <v>2016</v>
      </c>
      <c r="B268" s="46" t="s">
        <v>102</v>
      </c>
      <c r="C268" s="80">
        <v>8926</v>
      </c>
      <c r="D268" s="82">
        <v>9751.24</v>
      </c>
      <c r="E268" s="81">
        <v>10.379899999999999</v>
      </c>
      <c r="F268" s="63"/>
      <c r="G268" s="92">
        <v>2016</v>
      </c>
      <c r="H268" s="46" t="s">
        <v>102</v>
      </c>
      <c r="I268" s="70">
        <v>16234</v>
      </c>
      <c r="J268" s="68">
        <v>10.3439</v>
      </c>
      <c r="K268" s="44"/>
      <c r="L268" s="2">
        <v>2016</v>
      </c>
      <c r="M268" s="46" t="s">
        <v>102</v>
      </c>
      <c r="N268" s="70">
        <v>26870</v>
      </c>
      <c r="O268" s="71">
        <v>10.9405</v>
      </c>
      <c r="P268" s="45"/>
      <c r="Q268" s="92">
        <v>2016</v>
      </c>
      <c r="R268" s="46" t="s">
        <v>102</v>
      </c>
      <c r="S268" s="72">
        <v>11504</v>
      </c>
      <c r="T268" s="71">
        <v>11.727</v>
      </c>
      <c r="U268" s="45"/>
      <c r="V268" s="2">
        <v>2016</v>
      </c>
      <c r="W268" s="46" t="s">
        <v>102</v>
      </c>
      <c r="X268" s="70">
        <v>3619</v>
      </c>
      <c r="Y268" s="6">
        <v>152.678</v>
      </c>
      <c r="Z268" s="6">
        <v>10.285299999999999</v>
      </c>
      <c r="AA268" s="6"/>
      <c r="AB268" s="2">
        <v>2016</v>
      </c>
      <c r="AC268" s="2">
        <v>9</v>
      </c>
      <c r="AD268" s="139">
        <v>3503</v>
      </c>
      <c r="AE268" s="140">
        <v>151.102</v>
      </c>
      <c r="AF268" s="140">
        <v>10.3193</v>
      </c>
      <c r="AH268" s="92">
        <v>2016</v>
      </c>
      <c r="AI268" s="46" t="s">
        <v>102</v>
      </c>
      <c r="AJ268" s="6">
        <v>59.2</v>
      </c>
      <c r="AK268" s="6">
        <v>32.299999999999997</v>
      </c>
      <c r="AL268" s="6">
        <v>13.2</v>
      </c>
      <c r="AM268" s="6">
        <v>13</v>
      </c>
    </row>
    <row r="269" spans="1:39">
      <c r="A269" s="92">
        <v>2016</v>
      </c>
      <c r="B269" s="46" t="s">
        <v>103</v>
      </c>
      <c r="C269" s="80">
        <v>8740</v>
      </c>
      <c r="D269" s="82">
        <v>9311.59</v>
      </c>
      <c r="E269" s="81">
        <v>10.323600000000001</v>
      </c>
      <c r="F269" s="63"/>
      <c r="G269" s="92">
        <v>2016</v>
      </c>
      <c r="H269" s="46" t="s">
        <v>103</v>
      </c>
      <c r="I269" s="70">
        <v>16032</v>
      </c>
      <c r="J269" s="68">
        <v>10.296900000000001</v>
      </c>
      <c r="K269" s="44"/>
      <c r="L269" s="2">
        <v>2016</v>
      </c>
      <c r="M269" s="46" t="s">
        <v>103</v>
      </c>
      <c r="N269" s="70">
        <v>26765</v>
      </c>
      <c r="O269" s="71">
        <v>10.9168</v>
      </c>
      <c r="P269" s="45"/>
      <c r="Q269" s="92">
        <v>2016</v>
      </c>
      <c r="R269" s="46" t="s">
        <v>103</v>
      </c>
      <c r="S269" s="72">
        <v>11565</v>
      </c>
      <c r="T269" s="71">
        <v>11.7316</v>
      </c>
      <c r="U269" s="45"/>
      <c r="V269" s="2">
        <v>2016</v>
      </c>
      <c r="W269" s="46" t="s">
        <v>103</v>
      </c>
      <c r="X269" s="70">
        <v>3536</v>
      </c>
      <c r="Y269" s="6">
        <v>151.21100000000001</v>
      </c>
      <c r="Z269" s="6">
        <v>10.2364</v>
      </c>
      <c r="AA269" s="6"/>
      <c r="AB269" s="2">
        <v>2016</v>
      </c>
      <c r="AC269" s="2">
        <v>10</v>
      </c>
      <c r="AD269" s="139">
        <v>3552</v>
      </c>
      <c r="AE269" s="140">
        <v>148.583</v>
      </c>
      <c r="AF269" s="140">
        <v>10.3005</v>
      </c>
      <c r="AH269" s="92">
        <v>2016</v>
      </c>
      <c r="AI269" s="46" t="s">
        <v>103</v>
      </c>
      <c r="AJ269" s="6">
        <v>58.7</v>
      </c>
      <c r="AK269" s="6">
        <v>31.8</v>
      </c>
      <c r="AL269" s="6">
        <v>13</v>
      </c>
      <c r="AM269" s="6">
        <v>13.2</v>
      </c>
    </row>
    <row r="270" spans="1:39">
      <c r="A270" s="92">
        <v>2016</v>
      </c>
      <c r="B270" s="46" t="s">
        <v>104</v>
      </c>
      <c r="C270" s="80">
        <v>8555</v>
      </c>
      <c r="D270" s="82">
        <v>9767.52</v>
      </c>
      <c r="E270" s="81">
        <v>10.3325</v>
      </c>
      <c r="F270" s="63"/>
      <c r="G270" s="92">
        <v>2016</v>
      </c>
      <c r="H270" s="46" t="s">
        <v>104</v>
      </c>
      <c r="I270" s="70">
        <v>15799</v>
      </c>
      <c r="J270" s="68">
        <v>10.292999999999999</v>
      </c>
      <c r="K270" s="44"/>
      <c r="L270" s="2">
        <v>2016</v>
      </c>
      <c r="M270" s="46" t="s">
        <v>104</v>
      </c>
      <c r="N270" s="70">
        <v>26701</v>
      </c>
      <c r="O270" s="71">
        <v>10.9145</v>
      </c>
      <c r="P270" s="45"/>
      <c r="Q270" s="92">
        <v>2016</v>
      </c>
      <c r="R270" s="46" t="s">
        <v>104</v>
      </c>
      <c r="S270" s="72">
        <v>11724</v>
      </c>
      <c r="T270" s="71">
        <v>11.7004</v>
      </c>
      <c r="U270" s="45"/>
      <c r="V270" s="2">
        <v>2016</v>
      </c>
      <c r="W270" s="46" t="s">
        <v>104</v>
      </c>
      <c r="X270" s="70">
        <v>3482</v>
      </c>
      <c r="Y270" s="6">
        <v>152.57599999999999</v>
      </c>
      <c r="Z270" s="6">
        <v>10.252599999999999</v>
      </c>
      <c r="AA270" s="6"/>
      <c r="AB270" s="2">
        <v>2016</v>
      </c>
      <c r="AC270" s="2">
        <v>11</v>
      </c>
      <c r="AD270" s="139">
        <v>3528</v>
      </c>
      <c r="AE270" s="140">
        <v>148.13300000000001</v>
      </c>
      <c r="AF270" s="140">
        <v>10.246</v>
      </c>
      <c r="AH270" s="92">
        <v>2016</v>
      </c>
      <c r="AI270" s="46" t="s">
        <v>104</v>
      </c>
      <c r="AJ270" s="6">
        <v>57.8</v>
      </c>
      <c r="AK270" s="6">
        <v>31.1</v>
      </c>
      <c r="AL270" s="6">
        <v>12.8</v>
      </c>
      <c r="AM270" s="6">
        <v>13.1</v>
      </c>
    </row>
    <row r="271" spans="1:39">
      <c r="A271" s="92">
        <v>2016</v>
      </c>
      <c r="B271" s="46" t="s">
        <v>105</v>
      </c>
      <c r="C271" s="80">
        <v>8525</v>
      </c>
      <c r="D271" s="82">
        <v>9525.85</v>
      </c>
      <c r="E271" s="81">
        <v>10.3558</v>
      </c>
      <c r="F271" s="63"/>
      <c r="G271" s="92">
        <v>2016</v>
      </c>
      <c r="H271" s="46" t="s">
        <v>105</v>
      </c>
      <c r="I271" s="70">
        <v>15847</v>
      </c>
      <c r="J271" s="68">
        <v>10.320499999999999</v>
      </c>
      <c r="K271" s="44"/>
      <c r="L271" s="2">
        <v>2016</v>
      </c>
      <c r="M271" s="46" t="s">
        <v>105</v>
      </c>
      <c r="N271" s="70">
        <v>26641</v>
      </c>
      <c r="O271" s="71">
        <v>10.928800000000001</v>
      </c>
      <c r="P271" s="45"/>
      <c r="Q271" s="92">
        <v>2016</v>
      </c>
      <c r="R271" s="46" t="s">
        <v>105</v>
      </c>
      <c r="S271" s="72">
        <v>11563</v>
      </c>
      <c r="T271" s="71">
        <v>11.715199999999999</v>
      </c>
      <c r="U271" s="45"/>
      <c r="V271" s="2">
        <v>2016</v>
      </c>
      <c r="W271" s="46" t="s">
        <v>105</v>
      </c>
      <c r="X271" s="70">
        <v>3530</v>
      </c>
      <c r="Y271" s="6">
        <v>152.649</v>
      </c>
      <c r="Z271" s="6">
        <v>10.2812</v>
      </c>
      <c r="AA271" s="6"/>
      <c r="AB271" s="2">
        <v>2016</v>
      </c>
      <c r="AC271" s="2">
        <v>12</v>
      </c>
      <c r="AD271" s="139">
        <v>3531</v>
      </c>
      <c r="AE271" s="140">
        <v>152.167</v>
      </c>
      <c r="AF271" s="140">
        <v>10.2796</v>
      </c>
      <c r="AH271" s="92">
        <v>2016</v>
      </c>
      <c r="AI271" s="46" t="s">
        <v>105</v>
      </c>
      <c r="AJ271" s="6">
        <v>58.3</v>
      </c>
      <c r="AK271" s="6">
        <v>31.2</v>
      </c>
      <c r="AL271" s="6">
        <v>13</v>
      </c>
      <c r="AM271" s="6">
        <v>13.1</v>
      </c>
    </row>
    <row r="272" spans="1:39">
      <c r="A272" s="92"/>
      <c r="B272" s="46"/>
      <c r="C272" s="80"/>
      <c r="D272" s="80"/>
      <c r="E272" s="80"/>
      <c r="F272" s="63"/>
      <c r="G272" s="92"/>
      <c r="H272" s="46"/>
      <c r="I272" s="70"/>
      <c r="J272" s="68"/>
      <c r="K272" s="44"/>
      <c r="M272" s="46"/>
      <c r="N272" s="70"/>
      <c r="O272" s="71"/>
      <c r="P272" s="45"/>
      <c r="Q272" s="92"/>
      <c r="R272" s="46"/>
      <c r="S272" s="72"/>
      <c r="T272" s="71"/>
      <c r="U272" s="45"/>
      <c r="W272" s="46"/>
      <c r="X272" s="70"/>
      <c r="Y272" s="6"/>
      <c r="Z272" s="6"/>
      <c r="AA272" s="6"/>
      <c r="AI272" s="46"/>
    </row>
    <row r="273" spans="1:23">
      <c r="A273" s="158" t="s">
        <v>210</v>
      </c>
      <c r="B273" s="158"/>
      <c r="C273" s="158"/>
      <c r="D273" s="158"/>
      <c r="E273" s="158"/>
      <c r="F273" s="158"/>
      <c r="G273" s="158"/>
      <c r="H273" s="158"/>
      <c r="I273" s="158"/>
      <c r="J273" s="158"/>
      <c r="K273" s="158"/>
      <c r="L273" s="158"/>
      <c r="M273" s="158"/>
      <c r="N273" s="158"/>
      <c r="O273" s="158"/>
      <c r="P273" s="158"/>
      <c r="Q273" s="158"/>
      <c r="R273" s="158"/>
      <c r="S273" s="158"/>
      <c r="T273" s="158"/>
      <c r="U273" s="158"/>
      <c r="V273" s="158"/>
      <c r="W273" s="158"/>
    </row>
    <row r="274" spans="1:23">
      <c r="A274" s="158"/>
      <c r="B274" s="158"/>
      <c r="C274" s="158"/>
      <c r="D274" s="158"/>
      <c r="E274" s="158"/>
      <c r="F274" s="158"/>
      <c r="G274" s="158"/>
      <c r="H274" s="158"/>
      <c r="I274" s="158"/>
      <c r="J274" s="158"/>
      <c r="K274" s="158"/>
      <c r="L274" s="158"/>
      <c r="M274" s="158"/>
      <c r="N274" s="158"/>
      <c r="O274" s="158"/>
      <c r="P274" s="158"/>
      <c r="Q274" s="158"/>
      <c r="R274" s="158"/>
      <c r="S274" s="158"/>
      <c r="T274" s="158"/>
      <c r="U274" s="158"/>
      <c r="V274" s="158"/>
      <c r="W274" s="158"/>
    </row>
    <row r="275" spans="1:23">
      <c r="A275" s="158"/>
      <c r="B275" s="158"/>
      <c r="C275" s="158"/>
      <c r="D275" s="158"/>
      <c r="E275" s="158"/>
      <c r="F275" s="158"/>
      <c r="G275" s="158"/>
      <c r="H275" s="158"/>
      <c r="I275" s="158"/>
      <c r="J275" s="158"/>
      <c r="K275" s="158"/>
      <c r="L275" s="158"/>
      <c r="M275" s="158"/>
      <c r="N275" s="158"/>
      <c r="O275" s="158"/>
      <c r="P275" s="158"/>
      <c r="Q275" s="158"/>
      <c r="R275" s="158"/>
      <c r="S275" s="158"/>
      <c r="T275" s="158"/>
      <c r="U275" s="158"/>
      <c r="V275" s="158"/>
      <c r="W275" s="158"/>
    </row>
    <row r="276" spans="1:23">
      <c r="A276" s="158"/>
      <c r="B276" s="158"/>
      <c r="C276" s="158"/>
      <c r="D276" s="158"/>
      <c r="E276" s="158"/>
      <c r="F276" s="158"/>
      <c r="G276" s="158"/>
      <c r="H276" s="158"/>
      <c r="I276" s="158"/>
      <c r="J276" s="158"/>
      <c r="K276" s="158"/>
      <c r="L276" s="158"/>
      <c r="M276" s="158"/>
      <c r="N276" s="158"/>
      <c r="O276" s="158"/>
      <c r="P276" s="158"/>
      <c r="Q276" s="158"/>
      <c r="R276" s="158"/>
      <c r="S276" s="158"/>
      <c r="T276" s="158"/>
      <c r="U276" s="158"/>
      <c r="V276" s="158"/>
      <c r="W276" s="158"/>
    </row>
    <row r="277" spans="1:23">
      <c r="A277" s="158"/>
      <c r="B277" s="158"/>
      <c r="C277" s="158"/>
      <c r="D277" s="158"/>
      <c r="E277" s="158"/>
      <c r="F277" s="158"/>
      <c r="G277" s="158"/>
      <c r="H277" s="158"/>
      <c r="I277" s="158"/>
      <c r="J277" s="158"/>
      <c r="K277" s="158"/>
      <c r="L277" s="158"/>
      <c r="M277" s="158"/>
      <c r="N277" s="158"/>
      <c r="O277" s="158"/>
      <c r="P277" s="158"/>
      <c r="Q277" s="158"/>
      <c r="R277" s="158"/>
      <c r="S277" s="158"/>
      <c r="T277" s="158"/>
      <c r="U277" s="158"/>
      <c r="V277" s="158"/>
      <c r="W277" s="158"/>
    </row>
    <row r="278" spans="1:23">
      <c r="A278" s="158"/>
      <c r="B278" s="158"/>
      <c r="C278" s="158"/>
      <c r="D278" s="158"/>
      <c r="E278" s="158"/>
      <c r="F278" s="158"/>
      <c r="G278" s="158"/>
      <c r="H278" s="158"/>
      <c r="I278" s="158"/>
      <c r="J278" s="158"/>
      <c r="K278" s="158"/>
      <c r="L278" s="158"/>
      <c r="M278" s="158"/>
      <c r="N278" s="158"/>
      <c r="O278" s="158"/>
      <c r="P278" s="158"/>
      <c r="Q278" s="158"/>
      <c r="R278" s="158"/>
      <c r="S278" s="158"/>
      <c r="T278" s="158"/>
      <c r="U278" s="158"/>
      <c r="V278" s="158"/>
      <c r="W278" s="158"/>
    </row>
    <row r="279" spans="1:23">
      <c r="A279" s="5"/>
      <c r="E279" s="46"/>
      <c r="F279" s="1"/>
    </row>
    <row r="280" spans="1:23" ht="409.5" customHeight="1">
      <c r="A280" s="5"/>
      <c r="E280" s="46"/>
      <c r="F280" s="1"/>
    </row>
    <row r="281" spans="1:23">
      <c r="A281" s="5"/>
      <c r="E281" s="46"/>
      <c r="F281" s="1"/>
    </row>
    <row r="283" spans="1:23">
      <c r="A283" s="5"/>
    </row>
    <row r="284" spans="1:23">
      <c r="A284" s="5"/>
    </row>
    <row r="285" spans="1:23">
      <c r="A285" s="5"/>
      <c r="B285" s="5"/>
      <c r="C285" s="104"/>
      <c r="D285" s="95"/>
      <c r="E285" s="5"/>
      <c r="F285" s="5"/>
    </row>
    <row r="286" spans="1:23">
      <c r="A286" s="5"/>
      <c r="B286" s="5"/>
      <c r="C286" s="104"/>
      <c r="D286" s="95"/>
      <c r="E286" s="5"/>
      <c r="F286" s="5"/>
    </row>
    <row r="287" spans="1:23">
      <c r="A287" s="5"/>
      <c r="B287" s="5"/>
      <c r="C287" s="104"/>
      <c r="D287" s="95"/>
      <c r="E287" s="5"/>
      <c r="F287" s="5"/>
    </row>
    <row r="288" spans="1:23">
      <c r="A288" s="5"/>
      <c r="B288" s="5"/>
      <c r="C288" s="104"/>
      <c r="D288" s="95"/>
      <c r="E288" s="5"/>
      <c r="F288" s="5"/>
    </row>
    <row r="289" spans="1:6">
      <c r="A289" s="5"/>
      <c r="B289" s="5"/>
      <c r="C289" s="104"/>
      <c r="D289" s="95"/>
      <c r="E289" s="5"/>
      <c r="F289" s="5"/>
    </row>
    <row r="290" spans="1:6">
      <c r="A290" s="5"/>
      <c r="B290" s="5"/>
      <c r="C290" s="104"/>
      <c r="D290" s="95"/>
      <c r="E290" s="5"/>
      <c r="F290" s="5"/>
    </row>
    <row r="291" spans="1:6">
      <c r="A291" s="5"/>
      <c r="B291" s="5"/>
      <c r="C291" s="104"/>
      <c r="D291" s="95"/>
      <c r="E291" s="5"/>
      <c r="F291" s="5"/>
    </row>
    <row r="292" spans="1:6">
      <c r="A292" s="5"/>
      <c r="B292" s="5"/>
      <c r="C292" s="104"/>
      <c r="D292" s="95"/>
      <c r="E292" s="5"/>
      <c r="F292" s="5"/>
    </row>
    <row r="293" spans="1:6">
      <c r="A293" s="5"/>
      <c r="B293" s="5"/>
      <c r="C293" s="104"/>
      <c r="D293" s="95"/>
      <c r="E293" s="5"/>
      <c r="F293" s="5"/>
    </row>
    <row r="294" spans="1:6">
      <c r="A294" s="5"/>
      <c r="B294" s="5"/>
      <c r="C294" s="104"/>
      <c r="D294" s="95"/>
      <c r="E294" s="5"/>
      <c r="F294" s="5"/>
    </row>
    <row r="295" spans="1:6">
      <c r="A295" s="5"/>
      <c r="B295" s="5"/>
      <c r="C295" s="104"/>
      <c r="D295" s="95"/>
      <c r="E295" s="5"/>
      <c r="F295" s="5"/>
    </row>
    <row r="296" spans="1:6">
      <c r="A296" s="5"/>
      <c r="B296" s="5"/>
      <c r="C296" s="104"/>
      <c r="D296" s="95"/>
      <c r="E296" s="5"/>
      <c r="F296" s="5"/>
    </row>
    <row r="297" spans="1:6">
      <c r="A297" s="5"/>
      <c r="B297" s="5"/>
      <c r="C297" s="104"/>
      <c r="D297" s="95"/>
      <c r="E297" s="5"/>
      <c r="F297" s="5"/>
    </row>
    <row r="298" spans="1:6">
      <c r="A298" s="5"/>
      <c r="B298" s="5"/>
      <c r="C298" s="104"/>
      <c r="D298" s="95"/>
      <c r="E298" s="5"/>
      <c r="F298" s="5"/>
    </row>
    <row r="299" spans="1:6">
      <c r="A299" s="5"/>
      <c r="B299" s="5"/>
      <c r="C299" s="104"/>
      <c r="D299" s="95"/>
      <c r="E299" s="5"/>
      <c r="F299" s="5"/>
    </row>
    <row r="300" spans="1:6">
      <c r="A300" s="5"/>
      <c r="B300" s="5"/>
      <c r="C300" s="104"/>
      <c r="D300" s="95"/>
      <c r="E300" s="5"/>
      <c r="F300" s="5"/>
    </row>
    <row r="301" spans="1:6">
      <c r="A301" s="5"/>
      <c r="B301" s="5"/>
      <c r="C301" s="104"/>
      <c r="D301" s="95"/>
      <c r="E301" s="5"/>
      <c r="F301" s="5"/>
    </row>
    <row r="302" spans="1:6">
      <c r="A302" s="5"/>
      <c r="B302" s="5"/>
      <c r="C302" s="104"/>
      <c r="D302" s="95"/>
      <c r="E302" s="5"/>
      <c r="F302" s="5"/>
    </row>
    <row r="303" spans="1:6">
      <c r="A303" s="5"/>
      <c r="B303" s="5"/>
      <c r="C303" s="104"/>
      <c r="D303" s="95"/>
      <c r="E303" s="5"/>
      <c r="F303" s="5"/>
    </row>
    <row r="304" spans="1:6">
      <c r="A304" s="5"/>
      <c r="B304" s="5"/>
      <c r="C304" s="104"/>
      <c r="D304" s="95"/>
      <c r="E304" s="5"/>
      <c r="F304" s="5"/>
    </row>
    <row r="305" spans="1:6">
      <c r="A305" s="5"/>
      <c r="B305" s="5"/>
      <c r="C305" s="104"/>
      <c r="D305" s="95"/>
      <c r="E305" s="5"/>
      <c r="F305" s="5"/>
    </row>
    <row r="306" spans="1:6">
      <c r="A306" s="5"/>
      <c r="B306" s="5"/>
      <c r="C306" s="104"/>
      <c r="D306" s="95"/>
      <c r="E306" s="5"/>
      <c r="F306" s="5"/>
    </row>
    <row r="307" spans="1:6">
      <c r="A307" s="5"/>
      <c r="B307" s="5"/>
      <c r="C307" s="104"/>
      <c r="D307" s="95"/>
      <c r="E307" s="5"/>
      <c r="F307" s="5"/>
    </row>
    <row r="308" spans="1:6">
      <c r="A308" s="5"/>
      <c r="B308" s="5"/>
      <c r="C308" s="104"/>
      <c r="D308" s="95"/>
      <c r="E308" s="5"/>
      <c r="F308" s="5"/>
    </row>
    <row r="309" spans="1:6">
      <c r="A309" s="5"/>
      <c r="B309" s="5"/>
      <c r="C309" s="104"/>
      <c r="D309" s="95"/>
      <c r="E309" s="5"/>
      <c r="F309" s="5"/>
    </row>
    <row r="310" spans="1:6">
      <c r="A310" s="5"/>
      <c r="B310" s="5"/>
      <c r="C310" s="104"/>
      <c r="D310" s="95"/>
      <c r="E310" s="5"/>
      <c r="F310" s="5"/>
    </row>
    <row r="311" spans="1:6">
      <c r="A311" s="5"/>
      <c r="B311" s="5"/>
      <c r="C311" s="104"/>
      <c r="D311" s="95"/>
      <c r="E311" s="5"/>
      <c r="F311" s="5"/>
    </row>
    <row r="312" spans="1:6">
      <c r="A312" s="5"/>
      <c r="B312" s="5"/>
      <c r="C312" s="104"/>
      <c r="D312" s="95"/>
      <c r="E312" s="5"/>
      <c r="F312" s="5"/>
    </row>
    <row r="313" spans="1:6">
      <c r="A313" s="5"/>
      <c r="B313" s="5"/>
      <c r="C313" s="104"/>
      <c r="D313" s="95"/>
      <c r="E313" s="5"/>
      <c r="F313" s="5"/>
    </row>
    <row r="314" spans="1:6">
      <c r="A314" s="5"/>
      <c r="B314" s="5"/>
      <c r="C314" s="104"/>
      <c r="D314" s="95"/>
      <c r="E314" s="5"/>
      <c r="F314" s="5"/>
    </row>
    <row r="315" spans="1:6">
      <c r="A315" s="5"/>
      <c r="B315" s="5"/>
      <c r="C315" s="104"/>
      <c r="D315" s="95"/>
      <c r="E315" s="5"/>
      <c r="F315" s="5"/>
    </row>
    <row r="316" spans="1:6">
      <c r="A316" s="5"/>
      <c r="B316" s="5"/>
      <c r="C316" s="104"/>
      <c r="D316" s="95"/>
      <c r="E316" s="5"/>
      <c r="F316" s="5"/>
    </row>
    <row r="317" spans="1:6">
      <c r="A317" s="5"/>
      <c r="B317" s="5"/>
      <c r="C317" s="104"/>
      <c r="D317" s="95"/>
      <c r="E317" s="5"/>
      <c r="F317" s="5"/>
    </row>
    <row r="318" spans="1:6">
      <c r="A318" s="5"/>
      <c r="B318" s="5"/>
      <c r="C318" s="104"/>
      <c r="D318" s="95"/>
      <c r="E318" s="5"/>
      <c r="F318" s="5"/>
    </row>
    <row r="319" spans="1:6">
      <c r="A319" s="5"/>
      <c r="B319" s="5"/>
      <c r="C319" s="104"/>
      <c r="D319" s="95"/>
      <c r="E319" s="5"/>
      <c r="F319" s="5"/>
    </row>
    <row r="320" spans="1:6">
      <c r="A320" s="5"/>
      <c r="B320" s="5"/>
      <c r="C320" s="104"/>
      <c r="D320" s="95"/>
      <c r="E320" s="5"/>
      <c r="F320" s="5"/>
    </row>
    <row r="321" spans="1:6">
      <c r="A321" s="5"/>
      <c r="B321" s="5"/>
      <c r="C321" s="104"/>
      <c r="D321" s="95"/>
      <c r="E321" s="5"/>
      <c r="F321" s="5"/>
    </row>
    <row r="322" spans="1:6">
      <c r="A322" s="5"/>
      <c r="B322" s="5"/>
      <c r="C322" s="104"/>
      <c r="D322" s="95"/>
      <c r="E322" s="5"/>
      <c r="F322" s="5"/>
    </row>
    <row r="323" spans="1:6">
      <c r="A323" s="5"/>
      <c r="B323" s="5"/>
      <c r="C323" s="104"/>
      <c r="D323" s="95"/>
      <c r="E323" s="5"/>
      <c r="F323" s="5"/>
    </row>
    <row r="324" spans="1:6">
      <c r="A324" s="5"/>
      <c r="B324" s="5"/>
      <c r="C324" s="104"/>
      <c r="D324" s="95"/>
      <c r="E324" s="5"/>
      <c r="F324" s="5"/>
    </row>
    <row r="325" spans="1:6">
      <c r="A325" s="5"/>
      <c r="B325" s="5"/>
      <c r="C325" s="104"/>
      <c r="D325" s="95"/>
      <c r="E325" s="5"/>
      <c r="F325" s="5"/>
    </row>
    <row r="326" spans="1:6">
      <c r="A326" s="5"/>
      <c r="B326" s="5"/>
      <c r="C326" s="104"/>
      <c r="D326" s="95"/>
      <c r="E326" s="5"/>
      <c r="F326" s="5"/>
    </row>
    <row r="327" spans="1:6">
      <c r="A327" s="5"/>
      <c r="B327" s="5"/>
      <c r="C327" s="104"/>
      <c r="D327" s="95"/>
      <c r="E327" s="5"/>
      <c r="F327" s="5"/>
    </row>
    <row r="328" spans="1:6">
      <c r="A328" s="5"/>
      <c r="B328" s="5"/>
      <c r="C328" s="104"/>
      <c r="D328" s="95"/>
      <c r="E328" s="5"/>
      <c r="F328" s="5"/>
    </row>
    <row r="329" spans="1:6">
      <c r="A329" s="5"/>
      <c r="B329" s="5"/>
      <c r="C329" s="104"/>
      <c r="D329" s="95"/>
      <c r="E329" s="5"/>
      <c r="F329" s="5"/>
    </row>
    <row r="330" spans="1:6">
      <c r="A330" s="5"/>
      <c r="B330" s="5"/>
      <c r="C330" s="104"/>
      <c r="D330" s="95"/>
      <c r="E330" s="5"/>
      <c r="F330" s="5"/>
    </row>
    <row r="331" spans="1:6">
      <c r="A331" s="5"/>
      <c r="B331" s="5"/>
      <c r="C331" s="104"/>
      <c r="D331" s="95"/>
      <c r="E331" s="5"/>
      <c r="F331" s="5"/>
    </row>
    <row r="332" spans="1:6">
      <c r="A332" s="5"/>
      <c r="B332" s="5"/>
      <c r="C332" s="104"/>
      <c r="D332" s="95"/>
      <c r="E332" s="5"/>
      <c r="F332" s="5"/>
    </row>
    <row r="333" spans="1:6">
      <c r="A333" s="5"/>
      <c r="B333" s="5"/>
      <c r="C333" s="104"/>
      <c r="D333" s="95"/>
      <c r="E333" s="5"/>
      <c r="F333" s="5"/>
    </row>
    <row r="334" spans="1:6">
      <c r="A334" s="5"/>
      <c r="B334" s="5"/>
      <c r="C334" s="104"/>
      <c r="D334" s="95"/>
      <c r="E334" s="5"/>
      <c r="F334" s="5"/>
    </row>
    <row r="335" spans="1:6">
      <c r="A335" s="5"/>
      <c r="B335" s="5"/>
      <c r="C335" s="104"/>
      <c r="D335" s="95"/>
      <c r="E335" s="5"/>
      <c r="F335" s="5"/>
    </row>
    <row r="336" spans="1:6">
      <c r="A336" s="5"/>
      <c r="B336" s="5"/>
      <c r="C336" s="104"/>
      <c r="D336" s="95"/>
      <c r="E336" s="5"/>
      <c r="F336" s="5"/>
    </row>
    <row r="337" spans="1:6">
      <c r="A337" s="5"/>
      <c r="B337" s="5"/>
      <c r="C337" s="104"/>
      <c r="D337" s="95"/>
      <c r="E337" s="5"/>
      <c r="F337" s="5"/>
    </row>
    <row r="338" spans="1:6">
      <c r="A338" s="5"/>
      <c r="B338" s="5"/>
      <c r="C338" s="104"/>
      <c r="D338" s="95"/>
      <c r="E338" s="5"/>
      <c r="F338" s="5"/>
    </row>
    <row r="339" spans="1:6">
      <c r="A339" s="5"/>
      <c r="B339" s="5"/>
      <c r="C339" s="104"/>
      <c r="D339" s="95"/>
      <c r="E339" s="5"/>
      <c r="F339" s="5"/>
    </row>
    <row r="340" spans="1:6">
      <c r="A340" s="5"/>
      <c r="B340" s="5"/>
      <c r="C340" s="104"/>
      <c r="D340" s="95"/>
      <c r="E340" s="5"/>
      <c r="F340" s="5"/>
    </row>
    <row r="341" spans="1:6">
      <c r="A341" s="5"/>
      <c r="B341" s="5"/>
      <c r="C341" s="104"/>
      <c r="D341" s="95"/>
      <c r="E341" s="5"/>
      <c r="F341" s="5"/>
    </row>
    <row r="342" spans="1:6">
      <c r="A342" s="5"/>
      <c r="B342" s="5"/>
      <c r="C342" s="104"/>
      <c r="D342" s="95"/>
      <c r="E342" s="5"/>
      <c r="F342" s="5"/>
    </row>
    <row r="343" spans="1:6">
      <c r="A343" s="5"/>
      <c r="B343" s="5"/>
      <c r="C343" s="104"/>
      <c r="D343" s="95"/>
      <c r="E343" s="5"/>
      <c r="F343" s="5"/>
    </row>
    <row r="344" spans="1:6">
      <c r="A344" s="5"/>
      <c r="B344" s="5"/>
      <c r="C344" s="104"/>
      <c r="D344" s="95"/>
      <c r="E344" s="5"/>
      <c r="F344" s="5"/>
    </row>
    <row r="345" spans="1:6">
      <c r="A345" s="5"/>
      <c r="B345" s="5"/>
      <c r="C345" s="104"/>
      <c r="D345" s="95"/>
      <c r="E345" s="5"/>
      <c r="F345" s="5"/>
    </row>
    <row r="346" spans="1:6">
      <c r="A346" s="5"/>
      <c r="B346" s="5"/>
      <c r="C346" s="104"/>
      <c r="D346" s="95"/>
      <c r="E346" s="5"/>
      <c r="F346" s="5"/>
    </row>
    <row r="347" spans="1:6">
      <c r="A347" s="5"/>
      <c r="B347" s="5"/>
      <c r="C347" s="104"/>
      <c r="D347" s="95"/>
      <c r="E347" s="5"/>
      <c r="F347" s="5"/>
    </row>
    <row r="348" spans="1:6">
      <c r="A348" s="5"/>
      <c r="B348" s="5"/>
      <c r="C348" s="104"/>
      <c r="D348" s="95"/>
      <c r="E348" s="5"/>
      <c r="F348" s="5"/>
    </row>
    <row r="349" spans="1:6">
      <c r="A349" s="5"/>
      <c r="B349" s="5"/>
      <c r="C349" s="104"/>
      <c r="D349" s="95"/>
      <c r="E349" s="5"/>
      <c r="F349" s="5"/>
    </row>
    <row r="350" spans="1:6">
      <c r="A350" s="5"/>
      <c r="B350" s="5"/>
      <c r="C350" s="104"/>
      <c r="D350" s="95"/>
      <c r="E350" s="5"/>
      <c r="F350" s="5"/>
    </row>
    <row r="351" spans="1:6">
      <c r="A351" s="5"/>
      <c r="B351" s="5"/>
      <c r="C351" s="104"/>
      <c r="D351" s="95"/>
      <c r="E351" s="5"/>
      <c r="F351" s="5"/>
    </row>
    <row r="352" spans="1:6">
      <c r="A352" s="5"/>
      <c r="B352" s="5"/>
      <c r="C352" s="104"/>
      <c r="D352" s="95"/>
      <c r="E352" s="5"/>
      <c r="F352" s="5"/>
    </row>
    <row r="353" spans="1:6">
      <c r="A353" s="5"/>
      <c r="B353" s="5"/>
      <c r="C353" s="104"/>
      <c r="D353" s="95"/>
      <c r="E353" s="5"/>
      <c r="F353" s="5"/>
    </row>
    <row r="354" spans="1:6">
      <c r="A354" s="5"/>
      <c r="B354" s="5"/>
      <c r="C354" s="104"/>
      <c r="D354" s="95"/>
      <c r="E354" s="5"/>
      <c r="F354" s="5"/>
    </row>
    <row r="355" spans="1:6">
      <c r="A355" s="5"/>
      <c r="B355" s="5"/>
      <c r="C355" s="104"/>
      <c r="D355" s="95"/>
      <c r="E355" s="5"/>
      <c r="F355" s="5"/>
    </row>
    <row r="356" spans="1:6">
      <c r="A356" s="5"/>
      <c r="B356" s="5"/>
      <c r="C356" s="104"/>
      <c r="D356" s="95"/>
      <c r="E356" s="5"/>
      <c r="F356" s="5"/>
    </row>
    <row r="357" spans="1:6">
      <c r="A357" s="5"/>
      <c r="B357" s="5"/>
      <c r="C357" s="104"/>
      <c r="D357" s="95"/>
      <c r="E357" s="5"/>
      <c r="F357" s="5"/>
    </row>
    <row r="358" spans="1:6">
      <c r="A358" s="5"/>
      <c r="B358" s="5"/>
      <c r="C358" s="104"/>
      <c r="D358" s="95"/>
      <c r="E358" s="5"/>
      <c r="F358" s="5"/>
    </row>
    <row r="359" spans="1:6">
      <c r="A359" s="5"/>
      <c r="B359" s="5"/>
      <c r="C359" s="104"/>
      <c r="D359" s="95"/>
      <c r="E359" s="5"/>
      <c r="F359" s="5"/>
    </row>
    <row r="360" spans="1:6">
      <c r="A360" s="5"/>
      <c r="B360" s="5"/>
      <c r="C360" s="104"/>
      <c r="D360" s="95"/>
      <c r="E360" s="5"/>
      <c r="F360" s="5"/>
    </row>
    <row r="361" spans="1:6">
      <c r="A361" s="5"/>
      <c r="B361" s="5"/>
      <c r="C361" s="104"/>
      <c r="D361" s="95"/>
      <c r="E361" s="5"/>
      <c r="F361" s="5"/>
    </row>
    <row r="362" spans="1:6">
      <c r="A362" s="5"/>
      <c r="B362" s="5"/>
      <c r="C362" s="104"/>
      <c r="D362" s="95"/>
      <c r="E362" s="5"/>
      <c r="F362" s="5"/>
    </row>
    <row r="363" spans="1:6">
      <c r="A363" s="5"/>
      <c r="B363" s="5"/>
      <c r="C363" s="104"/>
      <c r="D363" s="95"/>
      <c r="E363" s="5"/>
      <c r="F363" s="5"/>
    </row>
    <row r="364" spans="1:6">
      <c r="A364" s="5"/>
      <c r="B364" s="5"/>
      <c r="C364" s="104"/>
      <c r="D364" s="95"/>
      <c r="E364" s="5"/>
      <c r="F364" s="5"/>
    </row>
    <row r="365" spans="1:6">
      <c r="A365" s="5"/>
      <c r="B365" s="5"/>
      <c r="C365" s="104"/>
      <c r="D365" s="95"/>
      <c r="E365" s="5"/>
      <c r="F365" s="5"/>
    </row>
    <row r="366" spans="1:6">
      <c r="A366" s="5"/>
      <c r="B366" s="5"/>
      <c r="C366" s="104"/>
      <c r="D366" s="95"/>
      <c r="E366" s="5"/>
      <c r="F366" s="5"/>
    </row>
    <row r="367" spans="1:6">
      <c r="A367" s="5"/>
      <c r="B367" s="5"/>
      <c r="C367" s="104"/>
      <c r="D367" s="95"/>
      <c r="E367" s="5"/>
      <c r="F367" s="5"/>
    </row>
    <row r="368" spans="1:6">
      <c r="A368" s="5"/>
      <c r="B368" s="5"/>
      <c r="C368" s="104"/>
      <c r="D368" s="95"/>
      <c r="E368" s="5"/>
      <c r="F368" s="5"/>
    </row>
    <row r="369" spans="1:6">
      <c r="A369" s="5"/>
      <c r="B369" s="5"/>
      <c r="C369" s="104"/>
      <c r="D369" s="95"/>
      <c r="E369" s="5"/>
      <c r="F369" s="5"/>
    </row>
    <row r="370" spans="1:6">
      <c r="A370" s="5"/>
      <c r="B370" s="5"/>
      <c r="C370" s="104"/>
      <c r="D370" s="95"/>
      <c r="E370" s="5"/>
      <c r="F370" s="5"/>
    </row>
    <row r="371" spans="1:6">
      <c r="A371" s="5"/>
      <c r="B371" s="5"/>
      <c r="C371" s="104"/>
      <c r="D371" s="95"/>
      <c r="E371" s="5"/>
      <c r="F371" s="5"/>
    </row>
    <row r="372" spans="1:6">
      <c r="A372" s="5"/>
      <c r="B372" s="5"/>
      <c r="C372" s="104"/>
      <c r="D372" s="95"/>
      <c r="E372" s="5"/>
      <c r="F372" s="5"/>
    </row>
    <row r="373" spans="1:6">
      <c r="A373" s="5"/>
      <c r="B373" s="5"/>
      <c r="C373" s="104"/>
      <c r="D373" s="95"/>
      <c r="E373" s="5"/>
      <c r="F373" s="5"/>
    </row>
    <row r="374" spans="1:6">
      <c r="A374" s="5"/>
      <c r="B374" s="5"/>
      <c r="C374" s="104"/>
      <c r="D374" s="95"/>
      <c r="E374" s="5"/>
      <c r="F374" s="5"/>
    </row>
    <row r="375" spans="1:6">
      <c r="A375" s="5"/>
      <c r="B375" s="5"/>
      <c r="C375" s="104"/>
      <c r="D375" s="95"/>
      <c r="E375" s="5"/>
      <c r="F375" s="5"/>
    </row>
    <row r="376" spans="1:6">
      <c r="A376" s="5"/>
      <c r="B376" s="5"/>
      <c r="C376" s="104"/>
      <c r="D376" s="95"/>
      <c r="E376" s="5"/>
      <c r="F376" s="5"/>
    </row>
    <row r="377" spans="1:6">
      <c r="A377" s="5"/>
      <c r="B377" s="5"/>
      <c r="C377" s="104"/>
      <c r="D377" s="95"/>
      <c r="E377" s="5"/>
      <c r="F377" s="5"/>
    </row>
    <row r="378" spans="1:6">
      <c r="A378" s="5"/>
      <c r="B378" s="5"/>
      <c r="C378" s="104"/>
      <c r="D378" s="95"/>
      <c r="E378" s="5"/>
      <c r="F378" s="5"/>
    </row>
    <row r="379" spans="1:6">
      <c r="A379" s="5"/>
      <c r="B379" s="5"/>
      <c r="C379" s="104"/>
      <c r="D379" s="95"/>
      <c r="E379" s="5"/>
      <c r="F379" s="5"/>
    </row>
    <row r="380" spans="1:6">
      <c r="A380" s="5"/>
      <c r="B380" s="5"/>
      <c r="C380" s="104"/>
      <c r="D380" s="95"/>
      <c r="E380" s="5"/>
      <c r="F380" s="5"/>
    </row>
    <row r="381" spans="1:6">
      <c r="A381" s="5"/>
      <c r="B381" s="5"/>
      <c r="C381" s="104"/>
      <c r="D381" s="95"/>
      <c r="E381" s="5"/>
      <c r="F381" s="5"/>
    </row>
    <row r="382" spans="1:6">
      <c r="A382" s="5"/>
      <c r="B382" s="5"/>
      <c r="C382" s="104"/>
      <c r="D382" s="95"/>
      <c r="E382" s="5"/>
      <c r="F382" s="5"/>
    </row>
    <row r="383" spans="1:6">
      <c r="A383" s="5"/>
      <c r="B383" s="5"/>
      <c r="C383" s="104"/>
      <c r="D383" s="95"/>
      <c r="E383" s="5"/>
      <c r="F383" s="5"/>
    </row>
    <row r="384" spans="1:6">
      <c r="A384" s="5"/>
      <c r="B384" s="5"/>
      <c r="C384" s="104"/>
      <c r="D384" s="95"/>
      <c r="E384" s="5"/>
      <c r="F384" s="5"/>
    </row>
    <row r="385" spans="1:6">
      <c r="A385" s="5"/>
      <c r="B385" s="5"/>
      <c r="C385" s="104"/>
      <c r="D385" s="95"/>
      <c r="E385" s="5"/>
      <c r="F385" s="5"/>
    </row>
    <row r="386" spans="1:6">
      <c r="A386" s="5"/>
      <c r="B386" s="5"/>
      <c r="C386" s="104"/>
      <c r="D386" s="95"/>
      <c r="E386" s="5"/>
      <c r="F386" s="5"/>
    </row>
    <row r="387" spans="1:6">
      <c r="A387" s="5"/>
      <c r="B387" s="5"/>
      <c r="C387" s="104"/>
      <c r="D387" s="95"/>
      <c r="E387" s="5"/>
      <c r="F387" s="5"/>
    </row>
    <row r="388" spans="1:6">
      <c r="A388" s="5"/>
      <c r="B388" s="5"/>
      <c r="C388" s="104"/>
      <c r="D388" s="95"/>
      <c r="E388" s="5"/>
      <c r="F388" s="5"/>
    </row>
    <row r="389" spans="1:6">
      <c r="A389" s="5"/>
      <c r="B389" s="5"/>
      <c r="C389" s="104"/>
      <c r="D389" s="95"/>
      <c r="E389" s="5"/>
      <c r="F389" s="5"/>
    </row>
    <row r="390" spans="1:6">
      <c r="A390" s="5"/>
      <c r="B390" s="5"/>
      <c r="C390" s="104"/>
      <c r="D390" s="95"/>
      <c r="E390" s="5"/>
      <c r="F390" s="5"/>
    </row>
    <row r="391" spans="1:6">
      <c r="A391" s="5"/>
      <c r="B391" s="5"/>
      <c r="C391" s="104"/>
      <c r="D391" s="95"/>
      <c r="E391" s="5"/>
      <c r="F391" s="5"/>
    </row>
    <row r="392" spans="1:6">
      <c r="A392" s="5"/>
      <c r="B392" s="5"/>
      <c r="C392" s="104"/>
      <c r="D392" s="95"/>
      <c r="E392" s="5"/>
      <c r="F392" s="5"/>
    </row>
    <row r="393" spans="1:6">
      <c r="A393" s="5"/>
      <c r="B393" s="5"/>
      <c r="C393" s="104"/>
      <c r="D393" s="95"/>
      <c r="E393" s="5"/>
      <c r="F393" s="5"/>
    </row>
    <row r="394" spans="1:6">
      <c r="A394" s="5"/>
      <c r="B394" s="5"/>
      <c r="C394" s="104"/>
      <c r="D394" s="95"/>
      <c r="E394" s="5"/>
      <c r="F394" s="5"/>
    </row>
    <row r="395" spans="1:6">
      <c r="A395" s="5"/>
      <c r="B395" s="5"/>
      <c r="C395" s="104"/>
      <c r="D395" s="95"/>
      <c r="E395" s="5"/>
      <c r="F395" s="5"/>
    </row>
    <row r="396" spans="1:6">
      <c r="A396" s="5"/>
      <c r="B396" s="5"/>
      <c r="C396" s="104"/>
      <c r="D396" s="95"/>
      <c r="E396" s="5"/>
      <c r="F396" s="5"/>
    </row>
    <row r="397" spans="1:6">
      <c r="A397" s="5"/>
      <c r="B397" s="5"/>
      <c r="C397" s="104"/>
      <c r="D397" s="95"/>
      <c r="E397" s="5"/>
      <c r="F397" s="5"/>
    </row>
    <row r="398" spans="1:6">
      <c r="A398" s="5"/>
      <c r="B398" s="5"/>
      <c r="C398" s="104"/>
      <c r="D398" s="95"/>
      <c r="E398" s="5"/>
      <c r="F398" s="5"/>
    </row>
    <row r="399" spans="1:6">
      <c r="A399" s="5"/>
      <c r="B399" s="5"/>
      <c r="C399" s="104"/>
      <c r="D399" s="95"/>
      <c r="E399" s="5"/>
      <c r="F399" s="5"/>
    </row>
    <row r="400" spans="1:6">
      <c r="A400" s="5"/>
      <c r="B400" s="5"/>
      <c r="C400" s="104"/>
      <c r="D400" s="95"/>
      <c r="E400" s="5"/>
      <c r="F400" s="5"/>
    </row>
    <row r="401" spans="1:6">
      <c r="A401" s="5"/>
      <c r="B401" s="5"/>
      <c r="C401" s="104"/>
      <c r="D401" s="95"/>
      <c r="E401" s="5"/>
      <c r="F401" s="5"/>
    </row>
    <row r="402" spans="1:6">
      <c r="A402" s="5"/>
      <c r="B402" s="5"/>
      <c r="C402" s="104"/>
      <c r="D402" s="95"/>
      <c r="E402" s="5"/>
      <c r="F402" s="5"/>
    </row>
    <row r="403" spans="1:6">
      <c r="A403" s="5"/>
      <c r="B403" s="5"/>
      <c r="C403" s="104"/>
      <c r="D403" s="95"/>
      <c r="E403" s="5"/>
      <c r="F403" s="5"/>
    </row>
    <row r="404" spans="1:6">
      <c r="A404" s="5"/>
      <c r="B404" s="5"/>
      <c r="C404" s="104"/>
      <c r="D404" s="95"/>
      <c r="E404" s="5"/>
      <c r="F404" s="5"/>
    </row>
    <row r="405" spans="1:6">
      <c r="A405" s="5"/>
      <c r="B405" s="5"/>
      <c r="C405" s="104"/>
      <c r="D405" s="95"/>
      <c r="E405" s="5"/>
      <c r="F405" s="5"/>
    </row>
    <row r="406" spans="1:6">
      <c r="A406" s="5"/>
      <c r="B406" s="5"/>
      <c r="C406" s="104"/>
      <c r="D406" s="95"/>
      <c r="E406" s="5"/>
      <c r="F406" s="5"/>
    </row>
    <row r="407" spans="1:6">
      <c r="A407" s="5"/>
      <c r="B407" s="5"/>
      <c r="C407" s="104"/>
      <c r="D407" s="95"/>
      <c r="E407" s="5"/>
      <c r="F407" s="5"/>
    </row>
    <row r="408" spans="1:6">
      <c r="A408" s="5"/>
      <c r="B408" s="5"/>
      <c r="C408" s="104"/>
      <c r="D408" s="95"/>
      <c r="E408" s="5"/>
      <c r="F408" s="5"/>
    </row>
    <row r="409" spans="1:6">
      <c r="A409" s="5"/>
      <c r="B409" s="5"/>
      <c r="C409" s="104"/>
      <c r="D409" s="95"/>
      <c r="E409" s="5"/>
      <c r="F409" s="5"/>
    </row>
    <row r="410" spans="1:6">
      <c r="A410" s="5"/>
      <c r="B410" s="5"/>
      <c r="C410" s="104"/>
      <c r="D410" s="95"/>
      <c r="E410" s="5"/>
      <c r="F410" s="5"/>
    </row>
    <row r="411" spans="1:6">
      <c r="A411" s="5"/>
      <c r="B411" s="5"/>
      <c r="C411" s="104"/>
      <c r="D411" s="95"/>
      <c r="E411" s="5"/>
      <c r="F411" s="5"/>
    </row>
    <row r="412" spans="1:6">
      <c r="A412" s="5"/>
      <c r="B412" s="5"/>
      <c r="C412" s="104"/>
      <c r="D412" s="95"/>
      <c r="E412" s="5"/>
      <c r="F412" s="5"/>
    </row>
    <row r="413" spans="1:6">
      <c r="A413" s="5"/>
      <c r="B413" s="5"/>
      <c r="C413" s="104"/>
      <c r="D413" s="95"/>
      <c r="E413" s="5"/>
      <c r="F413" s="5"/>
    </row>
    <row r="414" spans="1:6">
      <c r="A414" s="5"/>
      <c r="B414" s="5"/>
      <c r="C414" s="104"/>
      <c r="D414" s="95"/>
      <c r="E414" s="5"/>
      <c r="F414" s="5"/>
    </row>
    <row r="415" spans="1:6">
      <c r="A415" s="5"/>
      <c r="B415" s="5"/>
      <c r="C415" s="104"/>
      <c r="D415" s="95"/>
      <c r="E415" s="5"/>
      <c r="F415" s="5"/>
    </row>
    <row r="416" spans="1:6">
      <c r="A416" s="5"/>
      <c r="B416" s="5"/>
      <c r="C416" s="104"/>
      <c r="D416" s="95"/>
      <c r="E416" s="5"/>
      <c r="F416" s="5"/>
    </row>
    <row r="417" spans="1:6">
      <c r="A417" s="5"/>
      <c r="B417" s="5"/>
      <c r="C417" s="104"/>
      <c r="D417" s="95"/>
      <c r="E417" s="5"/>
      <c r="F417" s="5"/>
    </row>
    <row r="418" spans="1:6">
      <c r="A418" s="5"/>
      <c r="B418" s="5"/>
      <c r="C418" s="104"/>
      <c r="D418" s="95"/>
      <c r="E418" s="5"/>
      <c r="F418" s="5"/>
    </row>
    <row r="419" spans="1:6">
      <c r="A419" s="5"/>
      <c r="B419" s="5"/>
      <c r="C419" s="104"/>
      <c r="D419" s="95"/>
      <c r="E419" s="5"/>
      <c r="F419" s="5"/>
    </row>
    <row r="420" spans="1:6">
      <c r="A420" s="5"/>
      <c r="B420" s="5"/>
      <c r="C420" s="104"/>
      <c r="D420" s="95"/>
      <c r="E420" s="5"/>
      <c r="F420" s="5"/>
    </row>
    <row r="421" spans="1:6">
      <c r="A421" s="5"/>
      <c r="B421" s="5"/>
      <c r="C421" s="104"/>
      <c r="D421" s="95"/>
      <c r="E421" s="5"/>
      <c r="F421" s="5"/>
    </row>
    <row r="422" spans="1:6">
      <c r="A422" s="5"/>
      <c r="B422" s="5"/>
      <c r="C422" s="104"/>
      <c r="D422" s="95"/>
      <c r="E422" s="5"/>
      <c r="F422" s="5"/>
    </row>
    <row r="423" spans="1:6">
      <c r="A423" s="5"/>
      <c r="B423" s="5"/>
      <c r="C423" s="104"/>
      <c r="D423" s="95"/>
      <c r="E423" s="5"/>
      <c r="F423" s="5"/>
    </row>
    <row r="424" spans="1:6">
      <c r="A424" s="5"/>
      <c r="B424" s="5"/>
      <c r="C424" s="104"/>
      <c r="D424" s="95"/>
      <c r="E424" s="5"/>
      <c r="F424" s="5"/>
    </row>
    <row r="425" spans="1:6">
      <c r="A425" s="5"/>
      <c r="B425" s="5"/>
      <c r="C425" s="104"/>
      <c r="D425" s="95"/>
      <c r="E425" s="5"/>
      <c r="F425" s="5"/>
    </row>
    <row r="426" spans="1:6">
      <c r="A426" s="5"/>
      <c r="B426" s="5"/>
      <c r="C426" s="104"/>
      <c r="D426" s="95"/>
      <c r="E426" s="5"/>
      <c r="F426" s="5"/>
    </row>
    <row r="427" spans="1:6">
      <c r="A427" s="5"/>
      <c r="B427" s="5"/>
      <c r="C427" s="104"/>
      <c r="D427" s="95"/>
      <c r="E427" s="5"/>
      <c r="F427" s="5"/>
    </row>
    <row r="428" spans="1:6">
      <c r="A428" s="5"/>
      <c r="B428" s="5"/>
      <c r="C428" s="104"/>
      <c r="D428" s="95"/>
      <c r="E428" s="5"/>
      <c r="F428" s="5"/>
    </row>
    <row r="429" spans="1:6">
      <c r="A429" s="5"/>
      <c r="B429" s="5"/>
      <c r="C429" s="104"/>
      <c r="D429" s="95"/>
      <c r="E429" s="5"/>
      <c r="F429" s="5"/>
    </row>
    <row r="430" spans="1:6">
      <c r="A430" s="5"/>
      <c r="B430" s="5"/>
      <c r="C430" s="104"/>
      <c r="D430" s="95"/>
      <c r="E430" s="5"/>
      <c r="F430" s="5"/>
    </row>
    <row r="431" spans="1:6">
      <c r="A431" s="5"/>
      <c r="B431" s="5"/>
      <c r="C431" s="104"/>
      <c r="D431" s="95"/>
      <c r="E431" s="5"/>
      <c r="F431" s="5"/>
    </row>
    <row r="432" spans="1:6">
      <c r="A432" s="5"/>
      <c r="B432" s="5"/>
      <c r="C432" s="104"/>
      <c r="D432" s="95"/>
      <c r="E432" s="5"/>
      <c r="F432" s="5"/>
    </row>
    <row r="433" spans="1:6">
      <c r="A433" s="5"/>
      <c r="B433" s="5"/>
      <c r="C433" s="104"/>
      <c r="D433" s="95"/>
      <c r="E433" s="5"/>
      <c r="F433" s="5"/>
    </row>
    <row r="434" spans="1:6">
      <c r="A434" s="5"/>
      <c r="B434" s="5"/>
      <c r="C434" s="104"/>
      <c r="D434" s="95"/>
      <c r="E434" s="5"/>
      <c r="F434" s="5"/>
    </row>
    <row r="435" spans="1:6">
      <c r="A435" s="5"/>
      <c r="B435" s="5"/>
      <c r="C435" s="104"/>
      <c r="D435" s="95"/>
      <c r="E435" s="5"/>
      <c r="F435" s="5"/>
    </row>
    <row r="436" spans="1:6">
      <c r="A436" s="5"/>
      <c r="B436" s="5"/>
      <c r="C436" s="104"/>
      <c r="D436" s="95"/>
      <c r="E436" s="5"/>
      <c r="F436" s="5"/>
    </row>
    <row r="437" spans="1:6">
      <c r="A437" s="5"/>
      <c r="B437" s="5"/>
      <c r="C437" s="104"/>
      <c r="D437" s="95"/>
      <c r="E437" s="5"/>
      <c r="F437" s="5"/>
    </row>
    <row r="438" spans="1:6">
      <c r="A438" s="5"/>
      <c r="B438" s="5"/>
      <c r="C438" s="104"/>
      <c r="D438" s="95"/>
      <c r="E438" s="5"/>
      <c r="F438" s="5"/>
    </row>
    <row r="439" spans="1:6">
      <c r="A439" s="5"/>
      <c r="B439" s="5"/>
      <c r="C439" s="104"/>
      <c r="D439" s="95"/>
      <c r="E439" s="5"/>
      <c r="F439" s="5"/>
    </row>
    <row r="440" spans="1:6">
      <c r="A440" s="5"/>
      <c r="B440" s="5"/>
      <c r="C440" s="104"/>
      <c r="D440" s="95"/>
      <c r="E440" s="5"/>
      <c r="F440" s="5"/>
    </row>
    <row r="441" spans="1:6">
      <c r="A441" s="5"/>
      <c r="B441" s="5"/>
      <c r="C441" s="104"/>
      <c r="D441" s="95"/>
      <c r="E441" s="5"/>
      <c r="F441" s="5"/>
    </row>
    <row r="442" spans="1:6">
      <c r="A442" s="5"/>
      <c r="B442" s="5"/>
      <c r="C442" s="104"/>
      <c r="D442" s="95"/>
      <c r="E442" s="5"/>
      <c r="F442" s="5"/>
    </row>
    <row r="443" spans="1:6">
      <c r="A443" s="5"/>
      <c r="B443" s="5"/>
      <c r="C443" s="104"/>
      <c r="D443" s="95"/>
      <c r="E443" s="5"/>
      <c r="F443" s="5"/>
    </row>
    <row r="444" spans="1:6">
      <c r="A444" s="5"/>
      <c r="B444" s="5"/>
      <c r="C444" s="104"/>
      <c r="D444" s="95"/>
      <c r="E444" s="5"/>
      <c r="F444" s="5"/>
    </row>
    <row r="445" spans="1:6">
      <c r="A445" s="5"/>
      <c r="B445" s="5"/>
      <c r="C445" s="104"/>
      <c r="D445" s="95"/>
      <c r="E445" s="5"/>
      <c r="F445" s="5"/>
    </row>
    <row r="446" spans="1:6">
      <c r="A446" s="5"/>
      <c r="B446" s="5"/>
      <c r="C446" s="104"/>
      <c r="D446" s="95"/>
      <c r="E446" s="5"/>
      <c r="F446" s="5"/>
    </row>
    <row r="447" spans="1:6">
      <c r="A447" s="5"/>
      <c r="B447" s="5"/>
      <c r="C447" s="104"/>
      <c r="D447" s="95"/>
      <c r="E447" s="5"/>
      <c r="F447" s="5"/>
    </row>
    <row r="448" spans="1:6">
      <c r="A448" s="5"/>
      <c r="B448" s="5"/>
      <c r="C448" s="104"/>
      <c r="D448" s="95"/>
      <c r="E448" s="5"/>
      <c r="F448" s="5"/>
    </row>
    <row r="449" spans="1:6">
      <c r="A449" s="5"/>
      <c r="B449" s="5"/>
      <c r="C449" s="104"/>
      <c r="D449" s="95"/>
      <c r="E449" s="5"/>
      <c r="F449" s="5"/>
    </row>
    <row r="450" spans="1:6">
      <c r="A450" s="5"/>
      <c r="B450" s="5"/>
      <c r="C450" s="104"/>
      <c r="D450" s="95"/>
      <c r="E450" s="5"/>
      <c r="F450" s="5"/>
    </row>
    <row r="451" spans="1:6">
      <c r="A451" s="5"/>
      <c r="B451" s="5"/>
      <c r="C451" s="104"/>
      <c r="D451" s="95"/>
      <c r="E451" s="5"/>
      <c r="F451" s="5"/>
    </row>
    <row r="452" spans="1:6">
      <c r="A452" s="5"/>
      <c r="B452" s="5"/>
      <c r="C452" s="104"/>
      <c r="D452" s="95"/>
      <c r="E452" s="5"/>
      <c r="F452" s="5"/>
    </row>
    <row r="453" spans="1:6">
      <c r="A453" s="5"/>
      <c r="B453" s="5"/>
      <c r="C453" s="104"/>
      <c r="D453" s="95"/>
      <c r="E453" s="5"/>
      <c r="F453" s="5"/>
    </row>
    <row r="454" spans="1:6">
      <c r="A454" s="5"/>
      <c r="B454" s="5"/>
      <c r="C454" s="104"/>
      <c r="D454" s="95"/>
      <c r="E454" s="5"/>
      <c r="F454" s="5"/>
    </row>
    <row r="455" spans="1:6">
      <c r="A455" s="5"/>
      <c r="B455" s="5"/>
      <c r="C455" s="104"/>
      <c r="D455" s="95"/>
      <c r="E455" s="5"/>
      <c r="F455" s="5"/>
    </row>
    <row r="456" spans="1:6">
      <c r="A456" s="5"/>
      <c r="B456" s="5"/>
      <c r="C456" s="104"/>
      <c r="D456" s="95"/>
      <c r="E456" s="5"/>
      <c r="F456" s="5"/>
    </row>
    <row r="457" spans="1:6">
      <c r="A457" s="5"/>
      <c r="B457" s="5"/>
      <c r="C457" s="104"/>
      <c r="D457" s="95"/>
      <c r="E457" s="5"/>
      <c r="F457" s="5"/>
    </row>
    <row r="458" spans="1:6">
      <c r="A458" s="5"/>
      <c r="B458" s="5"/>
      <c r="C458" s="104"/>
      <c r="D458" s="95"/>
      <c r="E458" s="5"/>
      <c r="F458" s="5"/>
    </row>
    <row r="459" spans="1:6">
      <c r="A459" s="5"/>
      <c r="B459" s="5"/>
      <c r="C459" s="104"/>
      <c r="D459" s="95"/>
      <c r="E459" s="5"/>
      <c r="F459" s="5"/>
    </row>
    <row r="460" spans="1:6">
      <c r="A460" s="5"/>
      <c r="B460" s="5"/>
      <c r="C460" s="104"/>
      <c r="D460" s="95"/>
      <c r="E460" s="5"/>
      <c r="F460" s="5"/>
    </row>
    <row r="461" spans="1:6">
      <c r="A461" s="5"/>
      <c r="B461" s="5"/>
      <c r="C461" s="104"/>
      <c r="D461" s="95"/>
      <c r="E461" s="5"/>
      <c r="F461" s="5"/>
    </row>
    <row r="462" spans="1:6">
      <c r="A462" s="5"/>
      <c r="B462" s="5"/>
      <c r="C462" s="104"/>
      <c r="D462" s="95"/>
      <c r="E462" s="5"/>
      <c r="F462" s="5"/>
    </row>
    <row r="463" spans="1:6">
      <c r="A463" s="5"/>
      <c r="B463" s="5"/>
      <c r="C463" s="104"/>
      <c r="D463" s="95"/>
      <c r="E463" s="5"/>
      <c r="F463" s="5"/>
    </row>
    <row r="464" spans="1:6">
      <c r="A464" s="5"/>
      <c r="B464" s="5"/>
      <c r="C464" s="104"/>
      <c r="D464" s="95"/>
      <c r="E464" s="5"/>
      <c r="F464" s="5"/>
    </row>
    <row r="465" spans="1:6">
      <c r="A465" s="5"/>
      <c r="B465" s="5"/>
      <c r="C465" s="104"/>
      <c r="D465" s="95"/>
      <c r="E465" s="5"/>
      <c r="F465" s="5"/>
    </row>
    <row r="466" spans="1:6">
      <c r="A466" s="5"/>
      <c r="B466" s="5"/>
      <c r="C466" s="104"/>
      <c r="D466" s="95"/>
      <c r="E466" s="5"/>
      <c r="F466" s="5"/>
    </row>
    <row r="467" spans="1:6">
      <c r="A467" s="5"/>
      <c r="B467" s="5"/>
      <c r="C467" s="104"/>
      <c r="D467" s="95"/>
      <c r="E467" s="5"/>
      <c r="F467" s="5"/>
    </row>
    <row r="468" spans="1:6">
      <c r="A468" s="5"/>
      <c r="B468" s="5"/>
      <c r="C468" s="104"/>
      <c r="D468" s="95"/>
      <c r="E468" s="5"/>
      <c r="F468" s="5"/>
    </row>
    <row r="469" spans="1:6">
      <c r="A469" s="5"/>
      <c r="B469" s="5"/>
      <c r="C469" s="104"/>
      <c r="D469" s="95"/>
      <c r="E469" s="5"/>
      <c r="F469" s="5"/>
    </row>
    <row r="470" spans="1:6">
      <c r="A470" s="5"/>
      <c r="B470" s="5"/>
      <c r="C470" s="104"/>
      <c r="D470" s="95"/>
      <c r="E470" s="5"/>
      <c r="F470" s="5"/>
    </row>
    <row r="471" spans="1:6">
      <c r="A471" s="5"/>
      <c r="B471" s="5"/>
      <c r="C471" s="104"/>
      <c r="D471" s="95"/>
      <c r="E471" s="5"/>
      <c r="F471" s="5"/>
    </row>
    <row r="472" spans="1:6">
      <c r="A472" s="5"/>
      <c r="B472" s="5"/>
      <c r="C472" s="104"/>
      <c r="D472" s="95"/>
      <c r="E472" s="5"/>
      <c r="F472" s="5"/>
    </row>
    <row r="473" spans="1:6">
      <c r="A473" s="5"/>
      <c r="B473" s="5"/>
      <c r="C473" s="104"/>
      <c r="D473" s="95"/>
      <c r="E473" s="5"/>
      <c r="F473" s="5"/>
    </row>
    <row r="474" spans="1:6">
      <c r="A474" s="5"/>
      <c r="B474" s="5"/>
      <c r="C474" s="104"/>
      <c r="D474" s="95"/>
      <c r="E474" s="5"/>
      <c r="F474" s="5"/>
    </row>
    <row r="475" spans="1:6">
      <c r="A475" s="5"/>
      <c r="B475" s="5"/>
      <c r="C475" s="104"/>
      <c r="D475" s="95"/>
      <c r="E475" s="5"/>
      <c r="F475" s="5"/>
    </row>
    <row r="476" spans="1:6">
      <c r="A476" s="5"/>
      <c r="B476" s="5"/>
      <c r="C476" s="104"/>
      <c r="D476" s="95"/>
      <c r="E476" s="5"/>
      <c r="F476" s="5"/>
    </row>
    <row r="477" spans="1:6">
      <c r="A477" s="5"/>
      <c r="B477" s="5"/>
      <c r="C477" s="104"/>
      <c r="D477" s="95"/>
      <c r="E477" s="5"/>
      <c r="F477" s="5"/>
    </row>
    <row r="478" spans="1:6">
      <c r="A478" s="5"/>
      <c r="B478" s="5"/>
      <c r="C478" s="104"/>
      <c r="D478" s="95"/>
      <c r="E478" s="5"/>
      <c r="F478" s="5"/>
    </row>
    <row r="479" spans="1:6">
      <c r="A479" s="5"/>
      <c r="B479" s="5"/>
      <c r="C479" s="104"/>
      <c r="D479" s="95"/>
      <c r="E479" s="5"/>
      <c r="F479" s="5"/>
    </row>
    <row r="480" spans="1:6">
      <c r="A480" s="5"/>
      <c r="B480" s="5"/>
      <c r="C480" s="104"/>
      <c r="D480" s="95"/>
      <c r="E480" s="5"/>
      <c r="F480" s="5"/>
    </row>
    <row r="481" spans="1:6">
      <c r="A481" s="5"/>
      <c r="B481" s="5"/>
      <c r="C481" s="104"/>
      <c r="D481" s="95"/>
      <c r="E481" s="5"/>
      <c r="F481" s="5"/>
    </row>
    <row r="482" spans="1:6">
      <c r="A482" s="5"/>
      <c r="B482" s="5"/>
      <c r="C482" s="104"/>
      <c r="D482" s="95"/>
      <c r="E482" s="5"/>
      <c r="F482" s="5"/>
    </row>
    <row r="483" spans="1:6">
      <c r="A483" s="5"/>
      <c r="B483" s="5"/>
      <c r="C483" s="104"/>
      <c r="D483" s="95"/>
      <c r="E483" s="5"/>
      <c r="F483" s="5"/>
    </row>
    <row r="484" spans="1:6">
      <c r="A484" s="5"/>
      <c r="B484" s="5"/>
      <c r="C484" s="104"/>
      <c r="D484" s="95"/>
      <c r="E484" s="5"/>
      <c r="F484" s="5"/>
    </row>
    <row r="485" spans="1:6">
      <c r="A485" s="5"/>
      <c r="B485" s="5"/>
      <c r="C485" s="104"/>
      <c r="D485" s="95"/>
      <c r="E485" s="5"/>
      <c r="F485" s="5"/>
    </row>
    <row r="486" spans="1:6">
      <c r="A486" s="5"/>
      <c r="B486" s="5"/>
      <c r="C486" s="104"/>
      <c r="D486" s="95"/>
      <c r="E486" s="5"/>
      <c r="F486" s="5"/>
    </row>
    <row r="487" spans="1:6">
      <c r="A487" s="5"/>
      <c r="B487" s="5"/>
      <c r="C487" s="104"/>
      <c r="D487" s="95"/>
      <c r="E487" s="5"/>
      <c r="F487" s="5"/>
    </row>
    <row r="488" spans="1:6">
      <c r="A488" s="5"/>
      <c r="B488" s="5"/>
      <c r="C488" s="104"/>
      <c r="D488" s="95"/>
      <c r="E488" s="5"/>
      <c r="F488" s="5"/>
    </row>
    <row r="489" spans="1:6">
      <c r="A489" s="5"/>
      <c r="B489" s="5"/>
      <c r="C489" s="104"/>
      <c r="D489" s="95"/>
      <c r="E489" s="5"/>
      <c r="F489" s="5"/>
    </row>
    <row r="490" spans="1:6">
      <c r="A490" s="5"/>
      <c r="B490" s="5"/>
      <c r="C490" s="104"/>
      <c r="D490" s="95"/>
      <c r="E490" s="5"/>
      <c r="F490" s="5"/>
    </row>
    <row r="491" spans="1:6">
      <c r="A491" s="5"/>
      <c r="B491" s="5"/>
      <c r="C491" s="104"/>
      <c r="D491" s="95"/>
      <c r="E491" s="5"/>
      <c r="F491" s="5"/>
    </row>
    <row r="492" spans="1:6">
      <c r="A492" s="5"/>
      <c r="B492" s="5"/>
      <c r="C492" s="104"/>
      <c r="D492" s="95"/>
      <c r="E492" s="5"/>
      <c r="F492" s="5"/>
    </row>
    <row r="493" spans="1:6">
      <c r="A493" s="5"/>
      <c r="B493" s="5"/>
      <c r="C493" s="104"/>
      <c r="D493" s="95"/>
      <c r="E493" s="5"/>
      <c r="F493" s="5"/>
    </row>
    <row r="494" spans="1:6">
      <c r="A494" s="5"/>
      <c r="B494" s="5"/>
      <c r="C494" s="104"/>
      <c r="D494" s="95"/>
      <c r="E494" s="5"/>
      <c r="F494" s="5"/>
    </row>
    <row r="495" spans="1:6">
      <c r="A495" s="5"/>
      <c r="B495" s="5"/>
      <c r="C495" s="104"/>
      <c r="D495" s="95"/>
      <c r="E495" s="5"/>
      <c r="F495" s="5"/>
    </row>
    <row r="496" spans="1:6">
      <c r="A496" s="5"/>
      <c r="B496" s="5"/>
      <c r="C496" s="104"/>
      <c r="D496" s="95"/>
      <c r="E496" s="5"/>
      <c r="F496" s="5"/>
    </row>
    <row r="497" spans="1:6">
      <c r="A497" s="5"/>
      <c r="B497" s="5"/>
      <c r="C497" s="104"/>
      <c r="D497" s="95"/>
      <c r="E497" s="5"/>
      <c r="F497" s="5"/>
    </row>
    <row r="498" spans="1:6">
      <c r="A498" s="5"/>
      <c r="B498" s="5"/>
      <c r="C498" s="104"/>
      <c r="D498" s="95"/>
      <c r="E498" s="5"/>
      <c r="F498" s="5"/>
    </row>
    <row r="499" spans="1:6">
      <c r="A499" s="5"/>
      <c r="B499" s="5"/>
      <c r="C499" s="104"/>
      <c r="D499" s="95"/>
      <c r="E499" s="5"/>
      <c r="F499" s="5"/>
    </row>
    <row r="500" spans="1:6">
      <c r="A500" s="5"/>
      <c r="B500" s="5"/>
      <c r="C500" s="104"/>
      <c r="D500" s="95"/>
      <c r="E500" s="5"/>
      <c r="F500" s="5"/>
    </row>
    <row r="501" spans="1:6">
      <c r="A501" s="5"/>
      <c r="B501" s="5"/>
      <c r="C501" s="104"/>
      <c r="D501" s="95"/>
      <c r="E501" s="5"/>
      <c r="F501" s="5"/>
    </row>
    <row r="502" spans="1:6">
      <c r="A502" s="5"/>
      <c r="B502" s="5"/>
      <c r="C502" s="104"/>
      <c r="D502" s="95"/>
      <c r="E502" s="5"/>
      <c r="F502" s="5"/>
    </row>
    <row r="503" spans="1:6">
      <c r="A503" s="5"/>
      <c r="B503" s="5"/>
      <c r="C503" s="104"/>
      <c r="D503" s="95"/>
      <c r="E503" s="5"/>
      <c r="F503" s="5"/>
    </row>
    <row r="504" spans="1:6">
      <c r="A504" s="5"/>
      <c r="B504" s="5"/>
      <c r="C504" s="104"/>
      <c r="D504" s="95"/>
      <c r="E504" s="5"/>
      <c r="F504" s="5"/>
    </row>
    <row r="505" spans="1:6">
      <c r="A505" s="5"/>
      <c r="B505" s="5"/>
      <c r="C505" s="104"/>
      <c r="D505" s="95"/>
      <c r="E505" s="5"/>
      <c r="F505" s="5"/>
    </row>
    <row r="506" spans="1:6">
      <c r="A506" s="5"/>
      <c r="B506" s="5"/>
      <c r="C506" s="104"/>
      <c r="D506" s="95"/>
      <c r="E506" s="5"/>
      <c r="F506" s="5"/>
    </row>
    <row r="507" spans="1:6">
      <c r="A507" s="5"/>
      <c r="B507" s="5"/>
      <c r="C507" s="104"/>
      <c r="D507" s="95"/>
      <c r="E507" s="5"/>
      <c r="F507" s="5"/>
    </row>
    <row r="508" spans="1:6">
      <c r="A508" s="5"/>
      <c r="B508" s="5"/>
      <c r="C508" s="104"/>
      <c r="D508" s="95"/>
      <c r="E508" s="5"/>
      <c r="F508" s="5"/>
    </row>
    <row r="509" spans="1:6">
      <c r="A509" s="5"/>
      <c r="B509" s="5"/>
      <c r="C509" s="104"/>
      <c r="D509" s="95"/>
      <c r="E509" s="5"/>
      <c r="F509" s="5"/>
    </row>
    <row r="510" spans="1:6">
      <c r="A510" s="5"/>
      <c r="B510" s="5"/>
      <c r="C510" s="104"/>
      <c r="D510" s="95"/>
      <c r="E510" s="5"/>
      <c r="F510" s="5"/>
    </row>
    <row r="511" spans="1:6">
      <c r="A511" s="5"/>
      <c r="B511" s="5"/>
      <c r="C511" s="104"/>
      <c r="D511" s="95"/>
      <c r="E511" s="5"/>
      <c r="F511" s="5"/>
    </row>
    <row r="512" spans="1:6">
      <c r="A512" s="5"/>
      <c r="B512" s="5"/>
      <c r="C512" s="104"/>
      <c r="D512" s="95"/>
      <c r="E512" s="5"/>
      <c r="F512" s="5"/>
    </row>
    <row r="513" spans="1:6">
      <c r="A513" s="5"/>
      <c r="B513" s="5"/>
      <c r="C513" s="104"/>
      <c r="D513" s="95"/>
      <c r="E513" s="5"/>
      <c r="F513" s="5"/>
    </row>
    <row r="514" spans="1:6">
      <c r="A514" s="5"/>
      <c r="B514" s="5"/>
      <c r="C514" s="104"/>
      <c r="D514" s="95"/>
      <c r="E514" s="5"/>
      <c r="F514" s="5"/>
    </row>
    <row r="515" spans="1:6">
      <c r="A515" s="5"/>
      <c r="B515" s="5"/>
      <c r="C515" s="104"/>
      <c r="D515" s="95"/>
      <c r="E515" s="5"/>
      <c r="F515" s="5"/>
    </row>
    <row r="516" spans="1:6">
      <c r="A516" s="5"/>
      <c r="B516" s="5"/>
      <c r="C516" s="104"/>
      <c r="D516" s="95"/>
      <c r="E516" s="5"/>
      <c r="F516" s="5"/>
    </row>
    <row r="517" spans="1:6">
      <c r="A517" s="5"/>
      <c r="B517" s="5"/>
      <c r="C517" s="104"/>
      <c r="D517" s="95"/>
      <c r="E517" s="5"/>
      <c r="F517" s="5"/>
    </row>
    <row r="518" spans="1:6">
      <c r="A518" s="5"/>
      <c r="B518" s="5"/>
      <c r="C518" s="104"/>
      <c r="D518" s="95"/>
      <c r="E518" s="5"/>
      <c r="F518" s="5"/>
    </row>
    <row r="519" spans="1:6">
      <c r="A519" s="5"/>
      <c r="B519" s="5"/>
      <c r="C519" s="104"/>
      <c r="D519" s="95"/>
      <c r="E519" s="5"/>
      <c r="F519" s="5"/>
    </row>
    <row r="520" spans="1:6">
      <c r="A520" s="5"/>
      <c r="B520" s="5"/>
      <c r="C520" s="104"/>
      <c r="D520" s="95"/>
      <c r="E520" s="5"/>
      <c r="F520" s="5"/>
    </row>
    <row r="521" spans="1:6">
      <c r="A521" s="5"/>
      <c r="B521" s="5"/>
      <c r="C521" s="104"/>
      <c r="D521" s="95"/>
      <c r="E521" s="5"/>
      <c r="F521" s="5"/>
    </row>
    <row r="522" spans="1:6">
      <c r="A522" s="5"/>
      <c r="B522" s="5"/>
      <c r="C522" s="104"/>
      <c r="D522" s="95"/>
      <c r="E522" s="5"/>
      <c r="F522" s="5"/>
    </row>
    <row r="523" spans="1:6">
      <c r="A523" s="5"/>
      <c r="B523" s="5"/>
      <c r="C523" s="104"/>
      <c r="D523" s="95"/>
      <c r="E523" s="5"/>
      <c r="F523" s="5"/>
    </row>
    <row r="524" spans="1:6">
      <c r="A524" s="5"/>
      <c r="B524" s="5"/>
      <c r="C524" s="104"/>
      <c r="D524" s="95"/>
      <c r="E524" s="5"/>
      <c r="F524" s="5"/>
    </row>
    <row r="525" spans="1:6">
      <c r="A525" s="5"/>
      <c r="B525" s="5"/>
      <c r="C525" s="104"/>
      <c r="D525" s="95"/>
      <c r="E525" s="5"/>
      <c r="F525" s="5"/>
    </row>
    <row r="526" spans="1:6">
      <c r="A526" s="5"/>
      <c r="B526" s="5"/>
      <c r="C526" s="104"/>
      <c r="D526" s="95"/>
      <c r="E526" s="5"/>
      <c r="F526" s="5"/>
    </row>
    <row r="527" spans="1:6">
      <c r="A527" s="5"/>
      <c r="B527" s="5"/>
      <c r="C527" s="104"/>
      <c r="D527" s="95"/>
      <c r="E527" s="5"/>
      <c r="F527" s="5"/>
    </row>
    <row r="528" spans="1:6">
      <c r="A528" s="5"/>
      <c r="B528" s="5"/>
      <c r="C528" s="104"/>
      <c r="D528" s="95"/>
      <c r="E528" s="5"/>
      <c r="F528" s="5"/>
    </row>
    <row r="529" spans="1:16">
      <c r="A529" s="5"/>
      <c r="B529" s="5"/>
      <c r="C529" s="104"/>
      <c r="D529" s="95"/>
      <c r="E529" s="5"/>
      <c r="F529" s="5"/>
    </row>
    <row r="530" spans="1:16">
      <c r="A530" s="5"/>
      <c r="B530" s="5"/>
      <c r="C530" s="104"/>
      <c r="D530" s="95"/>
      <c r="E530" s="5"/>
      <c r="F530" s="5"/>
    </row>
    <row r="531" spans="1:16">
      <c r="A531" s="5"/>
      <c r="B531" s="5"/>
      <c r="C531" s="104"/>
      <c r="D531" s="95"/>
      <c r="E531" s="5"/>
      <c r="F531" s="5"/>
    </row>
    <row r="532" spans="1:16">
      <c r="A532" s="5"/>
      <c r="B532" s="5"/>
      <c r="C532" s="104"/>
      <c r="D532" s="95"/>
      <c r="E532" s="5"/>
      <c r="F532" s="5"/>
    </row>
    <row r="533" spans="1:16">
      <c r="A533" s="5"/>
      <c r="B533" s="5"/>
      <c r="C533" s="104"/>
      <c r="D533" s="95"/>
      <c r="E533" s="5"/>
      <c r="F533" s="5"/>
    </row>
    <row r="534" spans="1:16">
      <c r="A534" s="5"/>
      <c r="B534" s="5"/>
      <c r="C534" s="104"/>
      <c r="D534" s="95"/>
      <c r="E534" s="5"/>
      <c r="F534" s="5"/>
    </row>
    <row r="535" spans="1:16">
      <c r="A535" s="5"/>
      <c r="B535" s="5"/>
      <c r="C535" s="104"/>
      <c r="D535" s="95"/>
      <c r="E535" s="5"/>
      <c r="F535" s="5"/>
    </row>
    <row r="536" spans="1:16">
      <c r="A536" s="5"/>
      <c r="B536" s="5"/>
      <c r="C536" s="104"/>
      <c r="D536" s="95"/>
      <c r="E536" s="5"/>
      <c r="F536" s="5"/>
    </row>
    <row r="537" spans="1:16">
      <c r="A537" s="5"/>
      <c r="B537" s="5"/>
      <c r="C537" s="104"/>
      <c r="D537" s="95"/>
      <c r="E537" s="5"/>
      <c r="F537" s="5"/>
    </row>
    <row r="539" spans="1:16">
      <c r="A539" s="5"/>
    </row>
    <row r="540" spans="1:16">
      <c r="A540" s="163"/>
      <c r="B540" s="163"/>
      <c r="C540" s="163"/>
      <c r="D540" s="163"/>
      <c r="E540" s="163"/>
      <c r="F540" s="163"/>
      <c r="G540" s="163"/>
      <c r="H540" s="163"/>
      <c r="I540" s="163"/>
      <c r="J540" s="163"/>
      <c r="K540" s="163"/>
      <c r="L540" s="163"/>
      <c r="M540" s="163"/>
      <c r="N540" s="163"/>
      <c r="O540" s="163"/>
      <c r="P540" s="92"/>
    </row>
  </sheetData>
  <mergeCells count="11">
    <mergeCell ref="A540:O540"/>
    <mergeCell ref="A6:E6"/>
    <mergeCell ref="G6:J6"/>
    <mergeCell ref="L6:O6"/>
    <mergeCell ref="Q6:T6"/>
    <mergeCell ref="V5:Z5"/>
    <mergeCell ref="AH5:AM5"/>
    <mergeCell ref="A273:W278"/>
    <mergeCell ref="A2:S3"/>
    <mergeCell ref="A5:T5"/>
    <mergeCell ref="AB5:AF5"/>
  </mergeCells>
  <pageMargins left="0.75" right="0.75" top="1" bottom="1" header="0.5" footer="0.5"/>
  <pageSetup orientation="portrait" r:id="rId1"/>
  <headerFooter alignWithMargins="0"/>
  <ignoredErrors>
    <ignoredError sqref="A163:A223 A136:A151 A128:A135 G128:G151 G176:G196 G197:G200 B538 V224:V235 B248:B259 H248:H259 M248:M259 R248:R259 W248:W259 L224:L235 G224:G235 A224:A235 K128:L151 K176:L199 Q224:Q235 AH248:AI259 V176:V199 V128:V151 Q176:Q19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274"/>
  <sheetViews>
    <sheetView showGridLines="0" zoomScaleNormal="100" workbookViewId="0"/>
  </sheetViews>
  <sheetFormatPr defaultColWidth="9.140625" defaultRowHeight="12.75"/>
  <cols>
    <col min="1" max="1" width="8.5703125" style="1" customWidth="1"/>
    <col min="2" max="2" width="6.140625" style="92" bestFit="1" customWidth="1"/>
    <col min="3" max="3" width="13" style="2" customWidth="1"/>
    <col min="4" max="5" width="10" style="6" customWidth="1"/>
    <col min="6" max="8" width="11.5703125" style="6" customWidth="1"/>
    <col min="9" max="9" width="11.5703125" style="2" customWidth="1"/>
    <col min="10" max="10" width="20.28515625" style="5" bestFit="1" customWidth="1"/>
    <col min="11" max="11" width="4.85546875" style="2" customWidth="1"/>
    <col min="12" max="12" width="5.85546875" style="2" bestFit="1" customWidth="1"/>
    <col min="13" max="13" width="9.140625" style="2"/>
    <col min="14" max="14" width="6.5703125" style="2" bestFit="1" customWidth="1"/>
    <col min="15" max="15" width="6.42578125" style="5" bestFit="1" customWidth="1"/>
    <col min="16" max="16384" width="9.140625" style="5"/>
  </cols>
  <sheetData>
    <row r="1" spans="1:16">
      <c r="A1" s="1" t="s">
        <v>121</v>
      </c>
    </row>
    <row r="2" spans="1:16">
      <c r="A2" s="164" t="s">
        <v>223</v>
      </c>
      <c r="B2" s="164"/>
      <c r="C2" s="164"/>
      <c r="D2" s="164"/>
      <c r="E2" s="164"/>
      <c r="F2" s="164"/>
      <c r="G2" s="164"/>
      <c r="H2" s="164"/>
      <c r="I2" s="164"/>
      <c r="J2" s="8"/>
      <c r="K2" s="13"/>
      <c r="L2" s="13"/>
      <c r="M2" s="5"/>
      <c r="N2" s="5"/>
      <c r="O2" s="47"/>
    </row>
    <row r="3" spans="1:16">
      <c r="A3" s="164"/>
      <c r="B3" s="164"/>
      <c r="C3" s="164"/>
      <c r="D3" s="164"/>
      <c r="E3" s="164"/>
      <c r="F3" s="164"/>
      <c r="G3" s="164"/>
      <c r="H3" s="164"/>
      <c r="I3" s="164"/>
      <c r="J3" s="8"/>
      <c r="K3" s="13"/>
      <c r="L3" s="13"/>
      <c r="M3" s="5"/>
      <c r="N3" s="5"/>
      <c r="O3" s="47"/>
    </row>
    <row r="4" spans="1:16">
      <c r="K4" s="13"/>
      <c r="M4" s="13"/>
    </row>
    <row r="5" spans="1:16">
      <c r="A5" s="5" t="s">
        <v>42</v>
      </c>
      <c r="B5" s="2" t="s">
        <v>7</v>
      </c>
      <c r="C5" s="13" t="s">
        <v>145</v>
      </c>
      <c r="D5" s="6" t="s">
        <v>28</v>
      </c>
      <c r="E5" s="6" t="s">
        <v>29</v>
      </c>
      <c r="F5" s="6" t="s">
        <v>30</v>
      </c>
      <c r="G5" s="6" t="s">
        <v>31</v>
      </c>
      <c r="H5" s="6" t="s">
        <v>32</v>
      </c>
      <c r="J5" s="3"/>
      <c r="K5" s="3"/>
      <c r="L5" s="5"/>
      <c r="M5" s="5"/>
      <c r="N5" s="5"/>
      <c r="P5" s="48"/>
    </row>
    <row r="6" spans="1:16">
      <c r="A6" s="1">
        <v>1995</v>
      </c>
      <c r="B6" s="2">
        <v>1</v>
      </c>
      <c r="C6" s="22">
        <v>9373</v>
      </c>
      <c r="D6" s="26">
        <v>13.5</v>
      </c>
      <c r="E6" s="26">
        <v>20.100000000000001</v>
      </c>
      <c r="F6" s="26">
        <v>32.200000000000003</v>
      </c>
      <c r="G6" s="26">
        <v>25.2</v>
      </c>
      <c r="H6" s="26">
        <v>8.9</v>
      </c>
      <c r="I6" s="6"/>
      <c r="J6" s="32"/>
      <c r="K6" s="46"/>
      <c r="M6" s="49"/>
      <c r="N6" s="50"/>
      <c r="O6" s="13"/>
      <c r="P6" s="64"/>
    </row>
    <row r="7" spans="1:16">
      <c r="A7" s="1">
        <v>1995</v>
      </c>
      <c r="B7" s="2">
        <v>2</v>
      </c>
      <c r="C7" s="22">
        <v>9093</v>
      </c>
      <c r="D7" s="26">
        <v>13.4</v>
      </c>
      <c r="E7" s="26">
        <v>20.2</v>
      </c>
      <c r="F7" s="26">
        <v>31.6</v>
      </c>
      <c r="G7" s="26">
        <v>24.9</v>
      </c>
      <c r="H7" s="26">
        <v>10</v>
      </c>
      <c r="I7" s="6"/>
      <c r="J7" s="32"/>
      <c r="K7" s="46"/>
      <c r="M7" s="49"/>
      <c r="N7" s="50"/>
      <c r="O7" s="13"/>
      <c r="P7" s="64"/>
    </row>
    <row r="8" spans="1:16">
      <c r="A8" s="1">
        <v>1995</v>
      </c>
      <c r="B8" s="2">
        <v>3</v>
      </c>
      <c r="C8" s="22">
        <v>9574</v>
      </c>
      <c r="D8" s="26">
        <v>13.2</v>
      </c>
      <c r="E8" s="26">
        <v>19.600000000000001</v>
      </c>
      <c r="F8" s="26">
        <v>31.7</v>
      </c>
      <c r="G8" s="26">
        <v>25.7</v>
      </c>
      <c r="H8" s="26">
        <v>9.9</v>
      </c>
      <c r="I8" s="6"/>
      <c r="J8" s="32"/>
      <c r="K8" s="46"/>
      <c r="M8" s="49"/>
      <c r="N8" s="50"/>
      <c r="O8" s="13"/>
      <c r="P8" s="64"/>
    </row>
    <row r="9" spans="1:16">
      <c r="A9" s="1">
        <v>1995</v>
      </c>
      <c r="B9" s="2">
        <v>4</v>
      </c>
      <c r="C9" s="22">
        <v>9371</v>
      </c>
      <c r="D9" s="26">
        <v>12.3</v>
      </c>
      <c r="E9" s="26">
        <v>20</v>
      </c>
      <c r="F9" s="26">
        <v>31.7</v>
      </c>
      <c r="G9" s="26">
        <v>26.2</v>
      </c>
      <c r="H9" s="26">
        <v>9.8000000000000007</v>
      </c>
      <c r="I9" s="6"/>
      <c r="J9" s="32"/>
      <c r="K9" s="46"/>
      <c r="M9" s="49"/>
      <c r="N9" s="50"/>
      <c r="O9" s="13"/>
      <c r="P9" s="64"/>
    </row>
    <row r="10" spans="1:16">
      <c r="A10" s="1">
        <v>1995</v>
      </c>
      <c r="B10" s="2">
        <v>5</v>
      </c>
      <c r="C10" s="22">
        <v>9788</v>
      </c>
      <c r="D10" s="26">
        <v>12</v>
      </c>
      <c r="E10" s="26">
        <v>19.399999999999999</v>
      </c>
      <c r="F10" s="26">
        <v>32.9</v>
      </c>
      <c r="G10" s="26">
        <v>25.7</v>
      </c>
      <c r="H10" s="26">
        <v>10.1</v>
      </c>
      <c r="I10" s="6"/>
      <c r="J10" s="32"/>
      <c r="K10" s="46"/>
      <c r="M10" s="49"/>
      <c r="N10" s="50"/>
      <c r="O10" s="13"/>
      <c r="P10" s="64"/>
    </row>
    <row r="11" spans="1:16">
      <c r="A11" s="1">
        <v>1995</v>
      </c>
      <c r="B11" s="2">
        <v>6</v>
      </c>
      <c r="C11" s="22">
        <v>9895</v>
      </c>
      <c r="D11" s="26">
        <v>11.4</v>
      </c>
      <c r="E11" s="26">
        <v>19.600000000000001</v>
      </c>
      <c r="F11" s="26">
        <v>31.4</v>
      </c>
      <c r="G11" s="26">
        <v>26.6</v>
      </c>
      <c r="H11" s="26">
        <v>11</v>
      </c>
      <c r="I11" s="6"/>
      <c r="J11" s="32"/>
      <c r="K11" s="46"/>
      <c r="M11" s="49"/>
      <c r="N11" s="50"/>
      <c r="O11" s="13"/>
      <c r="P11" s="64"/>
    </row>
    <row r="12" spans="1:16">
      <c r="A12" s="1">
        <v>1995</v>
      </c>
      <c r="B12" s="2">
        <v>7</v>
      </c>
      <c r="C12" s="22">
        <v>9567</v>
      </c>
      <c r="D12" s="26">
        <v>10.7</v>
      </c>
      <c r="E12" s="26">
        <v>18.899999999999999</v>
      </c>
      <c r="F12" s="26">
        <v>31.4</v>
      </c>
      <c r="G12" s="26">
        <v>28.3</v>
      </c>
      <c r="H12" s="26">
        <v>10.8</v>
      </c>
      <c r="I12" s="6"/>
      <c r="J12" s="32"/>
      <c r="K12" s="46"/>
      <c r="M12" s="49"/>
      <c r="N12" s="50"/>
      <c r="O12" s="13"/>
      <c r="P12" s="64"/>
    </row>
    <row r="13" spans="1:16">
      <c r="A13" s="1">
        <v>1995</v>
      </c>
      <c r="B13" s="2">
        <v>8</v>
      </c>
      <c r="C13" s="22">
        <v>9960</v>
      </c>
      <c r="D13" s="26">
        <v>11.3</v>
      </c>
      <c r="E13" s="26">
        <v>18.399999999999999</v>
      </c>
      <c r="F13" s="26">
        <v>30.9</v>
      </c>
      <c r="G13" s="26">
        <v>27.9</v>
      </c>
      <c r="H13" s="26">
        <v>11.6</v>
      </c>
      <c r="I13" s="6"/>
      <c r="J13" s="32"/>
      <c r="K13" s="46"/>
      <c r="M13" s="49"/>
      <c r="N13" s="50"/>
      <c r="O13" s="13"/>
      <c r="P13" s="64"/>
    </row>
    <row r="14" spans="1:16">
      <c r="A14" s="1">
        <v>1995</v>
      </c>
      <c r="B14" s="2">
        <v>9</v>
      </c>
      <c r="C14" s="22">
        <v>9735</v>
      </c>
      <c r="D14" s="26">
        <v>11.8</v>
      </c>
      <c r="E14" s="26">
        <v>18</v>
      </c>
      <c r="F14" s="26">
        <v>31.3</v>
      </c>
      <c r="G14" s="26">
        <v>27.7</v>
      </c>
      <c r="H14" s="26">
        <v>11.3</v>
      </c>
      <c r="I14" s="6"/>
      <c r="J14" s="32"/>
      <c r="K14" s="46"/>
      <c r="M14" s="49"/>
      <c r="N14" s="50"/>
      <c r="O14" s="13"/>
      <c r="P14" s="64"/>
    </row>
    <row r="15" spans="1:16">
      <c r="A15" s="1">
        <v>1995</v>
      </c>
      <c r="B15" s="2">
        <v>10</v>
      </c>
      <c r="C15" s="22">
        <v>9650</v>
      </c>
      <c r="D15" s="26">
        <v>10.8</v>
      </c>
      <c r="E15" s="26">
        <v>18.100000000000001</v>
      </c>
      <c r="F15" s="26">
        <v>32.200000000000003</v>
      </c>
      <c r="G15" s="26">
        <v>27.6</v>
      </c>
      <c r="H15" s="26">
        <v>11.2</v>
      </c>
      <c r="I15" s="6"/>
      <c r="J15" s="32"/>
      <c r="K15" s="46"/>
      <c r="M15" s="49"/>
      <c r="N15" s="50"/>
      <c r="O15" s="13"/>
      <c r="P15" s="64"/>
    </row>
    <row r="16" spans="1:16">
      <c r="A16" s="1">
        <v>1995</v>
      </c>
      <c r="B16" s="2">
        <v>11</v>
      </c>
      <c r="C16" s="22">
        <v>9637</v>
      </c>
      <c r="D16" s="26">
        <v>11.1</v>
      </c>
      <c r="E16" s="26">
        <v>18.5</v>
      </c>
      <c r="F16" s="26">
        <v>32.1</v>
      </c>
      <c r="G16" s="26">
        <v>27.1</v>
      </c>
      <c r="H16" s="26">
        <v>11.2</v>
      </c>
      <c r="I16" s="6"/>
      <c r="J16" s="32"/>
      <c r="K16" s="46"/>
      <c r="M16" s="49"/>
      <c r="N16" s="50"/>
      <c r="O16" s="13"/>
      <c r="P16" s="64"/>
    </row>
    <row r="17" spans="1:16">
      <c r="A17" s="1">
        <v>1995</v>
      </c>
      <c r="B17" s="2">
        <v>12</v>
      </c>
      <c r="C17" s="22">
        <v>9089</v>
      </c>
      <c r="D17" s="26">
        <v>11.1</v>
      </c>
      <c r="E17" s="26">
        <v>18.3</v>
      </c>
      <c r="F17" s="26">
        <v>31.5</v>
      </c>
      <c r="G17" s="26">
        <v>27.5</v>
      </c>
      <c r="H17" s="26">
        <v>11.5</v>
      </c>
      <c r="I17" s="6"/>
      <c r="J17" s="32"/>
      <c r="K17" s="46"/>
      <c r="M17" s="49"/>
      <c r="N17" s="50"/>
      <c r="O17" s="13"/>
      <c r="P17" s="64"/>
    </row>
    <row r="18" spans="1:16">
      <c r="A18" s="1">
        <v>1996</v>
      </c>
      <c r="B18" s="2">
        <v>1</v>
      </c>
      <c r="C18" s="22">
        <v>10069</v>
      </c>
      <c r="D18" s="26">
        <v>11.8</v>
      </c>
      <c r="E18" s="26">
        <v>18.600000000000001</v>
      </c>
      <c r="F18" s="26">
        <v>31.4</v>
      </c>
      <c r="G18" s="26">
        <v>26.6</v>
      </c>
      <c r="H18" s="26">
        <v>11.6</v>
      </c>
      <c r="I18" s="6"/>
      <c r="J18" s="32"/>
      <c r="K18" s="46"/>
      <c r="M18" s="49"/>
      <c r="N18" s="50"/>
      <c r="O18" s="13"/>
      <c r="P18" s="64"/>
    </row>
    <row r="19" spans="1:16">
      <c r="A19" s="1">
        <v>1996</v>
      </c>
      <c r="B19" s="2">
        <v>2</v>
      </c>
      <c r="C19" s="22">
        <v>9780</v>
      </c>
      <c r="D19" s="26">
        <v>11.1</v>
      </c>
      <c r="E19" s="26">
        <v>18.3</v>
      </c>
      <c r="F19" s="26">
        <v>31</v>
      </c>
      <c r="G19" s="26">
        <v>27.4</v>
      </c>
      <c r="H19" s="26">
        <v>12.3</v>
      </c>
      <c r="I19" s="6"/>
      <c r="J19" s="32"/>
      <c r="K19" s="46"/>
      <c r="M19" s="49"/>
      <c r="N19" s="50"/>
      <c r="O19" s="13"/>
      <c r="P19" s="64"/>
    </row>
    <row r="20" spans="1:16">
      <c r="A20" s="1">
        <v>1996</v>
      </c>
      <c r="B20" s="2">
        <v>3</v>
      </c>
      <c r="C20" s="22">
        <v>10022</v>
      </c>
      <c r="D20" s="26">
        <v>10.199999999999999</v>
      </c>
      <c r="E20" s="26">
        <v>18</v>
      </c>
      <c r="F20" s="26">
        <v>31.3</v>
      </c>
      <c r="G20" s="26">
        <v>28.4</v>
      </c>
      <c r="H20" s="26">
        <v>12.2</v>
      </c>
      <c r="I20" s="6"/>
      <c r="J20" s="32"/>
      <c r="K20" s="46"/>
      <c r="M20" s="49"/>
      <c r="N20" s="50"/>
      <c r="O20" s="13"/>
      <c r="P20" s="64"/>
    </row>
    <row r="21" spans="1:16">
      <c r="A21" s="1">
        <v>1996</v>
      </c>
      <c r="B21" s="2">
        <v>4</v>
      </c>
      <c r="C21" s="22">
        <v>10222</v>
      </c>
      <c r="D21" s="26">
        <v>9.5</v>
      </c>
      <c r="E21" s="26">
        <v>17.7</v>
      </c>
      <c r="F21" s="26">
        <v>30.7</v>
      </c>
      <c r="G21" s="26">
        <v>28.8</v>
      </c>
      <c r="H21" s="26">
        <v>13.3</v>
      </c>
      <c r="I21" s="6"/>
      <c r="J21" s="32"/>
      <c r="K21" s="46"/>
      <c r="M21" s="49"/>
      <c r="N21" s="50"/>
      <c r="O21" s="13"/>
      <c r="P21" s="64"/>
    </row>
    <row r="22" spans="1:16">
      <c r="A22" s="1">
        <v>1996</v>
      </c>
      <c r="B22" s="2">
        <v>5</v>
      </c>
      <c r="C22" s="22">
        <v>10198</v>
      </c>
      <c r="D22" s="26">
        <v>9.1</v>
      </c>
      <c r="E22" s="26">
        <v>17.100000000000001</v>
      </c>
      <c r="F22" s="26">
        <v>30.8</v>
      </c>
      <c r="G22" s="26">
        <v>29.4</v>
      </c>
      <c r="H22" s="26">
        <v>13.5</v>
      </c>
      <c r="I22" s="6"/>
      <c r="J22" s="32"/>
      <c r="K22" s="46"/>
      <c r="M22" s="49"/>
      <c r="N22" s="50"/>
      <c r="O22" s="13"/>
      <c r="P22" s="64"/>
    </row>
    <row r="23" spans="1:16">
      <c r="A23" s="1">
        <v>1996</v>
      </c>
      <c r="B23" s="2">
        <v>6</v>
      </c>
      <c r="C23" s="22">
        <v>9913</v>
      </c>
      <c r="D23" s="26">
        <v>9</v>
      </c>
      <c r="E23" s="26">
        <v>16.399999999999999</v>
      </c>
      <c r="F23" s="26">
        <v>31.3</v>
      </c>
      <c r="G23" s="26">
        <v>29.4</v>
      </c>
      <c r="H23" s="26">
        <v>13.9</v>
      </c>
      <c r="I23" s="6"/>
      <c r="J23" s="32"/>
      <c r="K23" s="46"/>
      <c r="M23" s="49"/>
      <c r="N23" s="50"/>
      <c r="O23" s="13"/>
      <c r="P23" s="64"/>
    </row>
    <row r="24" spans="1:16">
      <c r="A24" s="1">
        <v>1996</v>
      </c>
      <c r="B24" s="2">
        <v>7</v>
      </c>
      <c r="C24" s="22">
        <v>10112</v>
      </c>
      <c r="D24" s="26">
        <v>9.1</v>
      </c>
      <c r="E24" s="26">
        <v>15.5</v>
      </c>
      <c r="F24" s="26">
        <v>30.4</v>
      </c>
      <c r="G24" s="26">
        <v>29.7</v>
      </c>
      <c r="H24" s="26">
        <v>15.3</v>
      </c>
      <c r="I24" s="6"/>
      <c r="J24" s="32"/>
      <c r="K24" s="46"/>
      <c r="M24" s="49"/>
      <c r="N24" s="50"/>
      <c r="O24" s="13"/>
      <c r="P24" s="64"/>
    </row>
    <row r="25" spans="1:16">
      <c r="A25" s="1">
        <v>1996</v>
      </c>
      <c r="B25" s="2">
        <v>8</v>
      </c>
      <c r="C25" s="22">
        <v>10161</v>
      </c>
      <c r="D25" s="26">
        <v>9.3000000000000007</v>
      </c>
      <c r="E25" s="26">
        <v>15.2</v>
      </c>
      <c r="F25" s="26">
        <v>31.2</v>
      </c>
      <c r="G25" s="26">
        <v>29.4</v>
      </c>
      <c r="H25" s="26">
        <v>14.9</v>
      </c>
      <c r="I25" s="6"/>
      <c r="J25" s="32"/>
      <c r="K25" s="46"/>
      <c r="M25" s="49"/>
      <c r="N25" s="50"/>
      <c r="O25" s="13"/>
      <c r="P25" s="64"/>
    </row>
    <row r="26" spans="1:16">
      <c r="A26" s="1">
        <v>1996</v>
      </c>
      <c r="B26" s="2">
        <v>9</v>
      </c>
      <c r="C26" s="22">
        <v>9951</v>
      </c>
      <c r="D26" s="26">
        <v>8.5</v>
      </c>
      <c r="E26" s="26">
        <v>15.9</v>
      </c>
      <c r="F26" s="26">
        <v>29.9</v>
      </c>
      <c r="G26" s="26">
        <v>30.5</v>
      </c>
      <c r="H26" s="26">
        <v>15.2</v>
      </c>
      <c r="I26" s="6"/>
      <c r="J26" s="32"/>
      <c r="K26" s="46"/>
      <c r="M26" s="49"/>
      <c r="N26" s="50"/>
      <c r="O26" s="13"/>
      <c r="P26" s="64"/>
    </row>
    <row r="27" spans="1:16">
      <c r="A27" s="1">
        <v>1996</v>
      </c>
      <c r="B27" s="2">
        <v>10</v>
      </c>
      <c r="C27" s="22">
        <v>10198</v>
      </c>
      <c r="D27" s="26">
        <v>8.8000000000000007</v>
      </c>
      <c r="E27" s="26">
        <v>15.2</v>
      </c>
      <c r="F27" s="26">
        <v>30.7</v>
      </c>
      <c r="G27" s="26">
        <v>30.5</v>
      </c>
      <c r="H27" s="26">
        <v>14.8</v>
      </c>
      <c r="I27" s="6"/>
      <c r="J27" s="32"/>
      <c r="K27" s="46"/>
      <c r="M27" s="49"/>
      <c r="N27" s="50"/>
      <c r="O27" s="13"/>
      <c r="P27" s="64"/>
    </row>
    <row r="28" spans="1:16">
      <c r="A28" s="1">
        <v>1996</v>
      </c>
      <c r="B28" s="2">
        <v>11</v>
      </c>
      <c r="C28" s="22">
        <v>9641</v>
      </c>
      <c r="D28" s="26">
        <v>8.5</v>
      </c>
      <c r="E28" s="26">
        <v>15.1</v>
      </c>
      <c r="F28" s="26">
        <v>30.5</v>
      </c>
      <c r="G28" s="26">
        <v>30.8</v>
      </c>
      <c r="H28" s="26">
        <v>15</v>
      </c>
      <c r="I28" s="6"/>
      <c r="J28" s="32"/>
      <c r="K28" s="46"/>
      <c r="M28" s="49"/>
      <c r="N28" s="50"/>
      <c r="O28" s="13"/>
      <c r="P28" s="64"/>
    </row>
    <row r="29" spans="1:16">
      <c r="A29" s="1">
        <v>1996</v>
      </c>
      <c r="B29" s="2">
        <v>12</v>
      </c>
      <c r="C29" s="22">
        <v>9454</v>
      </c>
      <c r="D29" s="26">
        <v>8.4</v>
      </c>
      <c r="E29" s="26">
        <v>14.5</v>
      </c>
      <c r="F29" s="26">
        <v>29.9</v>
      </c>
      <c r="G29" s="26">
        <v>31.1</v>
      </c>
      <c r="H29" s="26">
        <v>16.100000000000001</v>
      </c>
      <c r="I29" s="6"/>
      <c r="J29" s="32"/>
      <c r="K29" s="46"/>
      <c r="M29" s="49"/>
      <c r="N29" s="50"/>
      <c r="O29" s="13"/>
      <c r="P29" s="64"/>
    </row>
    <row r="30" spans="1:16">
      <c r="A30" s="1">
        <v>1997</v>
      </c>
      <c r="B30" s="2">
        <v>1</v>
      </c>
      <c r="C30" s="22">
        <v>10398</v>
      </c>
      <c r="D30" s="26">
        <v>9.8000000000000007</v>
      </c>
      <c r="E30" s="26">
        <v>16.3</v>
      </c>
      <c r="F30" s="26">
        <v>29.5</v>
      </c>
      <c r="G30" s="26">
        <v>30.6</v>
      </c>
      <c r="H30" s="26">
        <v>13.8</v>
      </c>
      <c r="I30" s="6"/>
      <c r="J30" s="32"/>
      <c r="K30" s="46"/>
      <c r="M30" s="49"/>
      <c r="N30" s="50"/>
      <c r="O30" s="13"/>
      <c r="P30" s="64"/>
    </row>
    <row r="31" spans="1:16">
      <c r="A31" s="1">
        <v>1997</v>
      </c>
      <c r="B31" s="2">
        <v>2</v>
      </c>
      <c r="C31" s="22">
        <v>9944</v>
      </c>
      <c r="D31" s="26">
        <v>9.6999999999999993</v>
      </c>
      <c r="E31" s="26">
        <v>16.2</v>
      </c>
      <c r="F31" s="26">
        <v>29.1</v>
      </c>
      <c r="G31" s="26">
        <v>30.4</v>
      </c>
      <c r="H31" s="26">
        <v>14.6</v>
      </c>
      <c r="I31" s="6"/>
      <c r="J31" s="32"/>
      <c r="K31" s="46"/>
      <c r="M31" s="49"/>
      <c r="N31" s="50"/>
      <c r="O31" s="13"/>
      <c r="P31" s="64"/>
    </row>
    <row r="32" spans="1:16">
      <c r="A32" s="1">
        <v>1997</v>
      </c>
      <c r="B32" s="2">
        <v>3</v>
      </c>
      <c r="C32" s="22">
        <v>9922</v>
      </c>
      <c r="D32" s="26">
        <v>9.1999999999999993</v>
      </c>
      <c r="E32" s="26">
        <v>16.3</v>
      </c>
      <c r="F32" s="26">
        <v>29.1</v>
      </c>
      <c r="G32" s="26">
        <v>30.4</v>
      </c>
      <c r="H32" s="26">
        <v>15</v>
      </c>
      <c r="I32" s="6"/>
      <c r="J32" s="32"/>
      <c r="K32" s="46"/>
      <c r="M32" s="49"/>
      <c r="N32" s="50"/>
      <c r="O32" s="13"/>
      <c r="P32" s="64"/>
    </row>
    <row r="33" spans="1:16">
      <c r="A33" s="1">
        <v>1997</v>
      </c>
      <c r="B33" s="2">
        <v>4</v>
      </c>
      <c r="C33" s="22">
        <v>9940</v>
      </c>
      <c r="D33" s="26">
        <v>8.9</v>
      </c>
      <c r="E33" s="26">
        <v>15.6</v>
      </c>
      <c r="F33" s="26">
        <v>28.4</v>
      </c>
      <c r="G33" s="26">
        <v>31.5</v>
      </c>
      <c r="H33" s="26">
        <v>15.6</v>
      </c>
      <c r="I33" s="6"/>
      <c r="J33" s="32"/>
      <c r="K33" s="46"/>
      <c r="M33" s="49"/>
      <c r="N33" s="50"/>
      <c r="O33" s="13"/>
      <c r="P33" s="64"/>
    </row>
    <row r="34" spans="1:16">
      <c r="A34" s="1">
        <v>1997</v>
      </c>
      <c r="B34" s="2">
        <v>5</v>
      </c>
      <c r="C34" s="22">
        <v>9700</v>
      </c>
      <c r="D34" s="26">
        <v>8.6999999999999993</v>
      </c>
      <c r="E34" s="26">
        <v>16.399999999999999</v>
      </c>
      <c r="F34" s="26">
        <v>29.4</v>
      </c>
      <c r="G34" s="26">
        <v>31.3</v>
      </c>
      <c r="H34" s="26">
        <v>14.2</v>
      </c>
      <c r="I34" s="6"/>
      <c r="J34" s="32"/>
      <c r="K34" s="46"/>
      <c r="M34" s="49"/>
      <c r="N34" s="50"/>
      <c r="O34" s="13"/>
      <c r="P34" s="64"/>
    </row>
    <row r="35" spans="1:16">
      <c r="A35" s="1">
        <v>1997</v>
      </c>
      <c r="B35" s="2">
        <v>6</v>
      </c>
      <c r="C35" s="22">
        <v>9178</v>
      </c>
      <c r="D35" s="26">
        <v>8.5</v>
      </c>
      <c r="E35" s="26">
        <v>15.7</v>
      </c>
      <c r="F35" s="26">
        <v>30</v>
      </c>
      <c r="G35" s="26">
        <v>32.1</v>
      </c>
      <c r="H35" s="26">
        <v>13.7</v>
      </c>
      <c r="I35" s="6"/>
      <c r="J35" s="32"/>
      <c r="K35" s="46"/>
      <c r="M35" s="49"/>
      <c r="N35" s="50"/>
      <c r="O35" s="13"/>
      <c r="P35" s="64"/>
    </row>
    <row r="36" spans="1:16">
      <c r="A36" s="1">
        <v>1997</v>
      </c>
      <c r="B36" s="2">
        <v>7</v>
      </c>
      <c r="C36" s="22">
        <v>9323</v>
      </c>
      <c r="D36" s="26">
        <v>8.8000000000000007</v>
      </c>
      <c r="E36" s="26">
        <v>14.9</v>
      </c>
      <c r="F36" s="26">
        <v>30</v>
      </c>
      <c r="G36" s="26">
        <v>33.299999999999997</v>
      </c>
      <c r="H36" s="26">
        <v>13.1</v>
      </c>
      <c r="I36" s="6"/>
      <c r="J36" s="32"/>
      <c r="K36" s="46"/>
      <c r="M36" s="49"/>
      <c r="N36" s="50"/>
      <c r="O36" s="13"/>
      <c r="P36" s="64"/>
    </row>
    <row r="37" spans="1:16">
      <c r="A37" s="1">
        <v>1997</v>
      </c>
      <c r="B37" s="2">
        <v>8</v>
      </c>
      <c r="C37" s="22">
        <v>8970</v>
      </c>
      <c r="D37" s="26">
        <v>8.8000000000000007</v>
      </c>
      <c r="E37" s="26">
        <v>15.6</v>
      </c>
      <c r="F37" s="26">
        <v>30.8</v>
      </c>
      <c r="G37" s="26">
        <v>32.6</v>
      </c>
      <c r="H37" s="26">
        <v>12.2</v>
      </c>
      <c r="I37" s="6"/>
      <c r="J37" s="32"/>
      <c r="K37" s="46"/>
      <c r="M37" s="49"/>
      <c r="N37" s="50"/>
      <c r="O37" s="13"/>
      <c r="P37" s="64"/>
    </row>
    <row r="38" spans="1:16">
      <c r="A38" s="1">
        <v>1997</v>
      </c>
      <c r="B38" s="2">
        <v>9</v>
      </c>
      <c r="C38" s="22">
        <v>9001</v>
      </c>
      <c r="D38" s="26">
        <v>9.3000000000000007</v>
      </c>
      <c r="E38" s="26">
        <v>16.3</v>
      </c>
      <c r="F38" s="26">
        <v>30.5</v>
      </c>
      <c r="G38" s="26">
        <v>31.9</v>
      </c>
      <c r="H38" s="26">
        <v>12</v>
      </c>
      <c r="I38" s="6"/>
      <c r="J38" s="32"/>
      <c r="K38" s="46"/>
      <c r="M38" s="49"/>
      <c r="N38" s="50"/>
      <c r="O38" s="13"/>
      <c r="P38" s="64"/>
    </row>
    <row r="39" spans="1:16">
      <c r="A39" s="1">
        <v>1997</v>
      </c>
      <c r="B39" s="2">
        <v>10</v>
      </c>
      <c r="C39" s="22">
        <v>9095</v>
      </c>
      <c r="D39" s="26">
        <v>8.3000000000000007</v>
      </c>
      <c r="E39" s="26">
        <v>16.7</v>
      </c>
      <c r="F39" s="26">
        <v>31.3</v>
      </c>
      <c r="G39" s="26">
        <v>32.5</v>
      </c>
      <c r="H39" s="26">
        <v>11.2</v>
      </c>
      <c r="I39" s="6"/>
      <c r="J39" s="32"/>
      <c r="K39" s="46"/>
      <c r="M39" s="49"/>
      <c r="N39" s="50"/>
      <c r="O39" s="13"/>
      <c r="P39" s="64"/>
    </row>
    <row r="40" spans="1:16" ht="12.75" customHeight="1">
      <c r="A40" s="1">
        <v>1997</v>
      </c>
      <c r="B40" s="2">
        <v>11</v>
      </c>
      <c r="C40" s="22">
        <v>8260</v>
      </c>
      <c r="D40" s="26">
        <v>9.1</v>
      </c>
      <c r="E40" s="26">
        <v>16.100000000000001</v>
      </c>
      <c r="F40" s="26">
        <v>30.5</v>
      </c>
      <c r="G40" s="26">
        <v>31.8</v>
      </c>
      <c r="H40" s="26">
        <v>12.6</v>
      </c>
      <c r="I40" s="6"/>
      <c r="J40" s="32"/>
      <c r="K40" s="46"/>
      <c r="M40" s="49"/>
      <c r="N40" s="50"/>
      <c r="O40" s="13"/>
      <c r="P40" s="64"/>
    </row>
    <row r="41" spans="1:16">
      <c r="A41" s="1">
        <v>1997</v>
      </c>
      <c r="B41" s="2">
        <v>12</v>
      </c>
      <c r="C41" s="22">
        <v>8472</v>
      </c>
      <c r="D41" s="26">
        <v>9.1999999999999993</v>
      </c>
      <c r="E41" s="26">
        <v>16.3</v>
      </c>
      <c r="F41" s="26">
        <v>31.2</v>
      </c>
      <c r="G41" s="26">
        <v>31.8</v>
      </c>
      <c r="H41" s="26">
        <v>11.6</v>
      </c>
      <c r="I41" s="6"/>
      <c r="J41" s="32"/>
      <c r="K41" s="46"/>
      <c r="M41" s="49"/>
      <c r="N41" s="50"/>
      <c r="O41" s="13"/>
      <c r="P41" s="64"/>
    </row>
    <row r="42" spans="1:16">
      <c r="A42" s="1">
        <v>1998</v>
      </c>
      <c r="B42" s="2">
        <v>1</v>
      </c>
      <c r="C42" s="22">
        <v>9105</v>
      </c>
      <c r="D42" s="26">
        <v>9.6</v>
      </c>
      <c r="E42" s="26">
        <v>15.8</v>
      </c>
      <c r="F42" s="26">
        <v>31.1</v>
      </c>
      <c r="G42" s="26">
        <v>30.8</v>
      </c>
      <c r="H42" s="26">
        <v>12.7</v>
      </c>
      <c r="I42" s="6"/>
      <c r="J42" s="32"/>
      <c r="K42" s="46"/>
      <c r="M42" s="49"/>
      <c r="N42" s="50"/>
      <c r="O42" s="13"/>
      <c r="P42" s="64"/>
    </row>
    <row r="43" spans="1:16">
      <c r="A43" s="1">
        <v>1998</v>
      </c>
      <c r="B43" s="2">
        <v>2</v>
      </c>
      <c r="C43" s="22">
        <v>8803</v>
      </c>
      <c r="D43" s="26">
        <v>9.1</v>
      </c>
      <c r="E43" s="26">
        <v>15.9</v>
      </c>
      <c r="F43" s="26">
        <v>31.1</v>
      </c>
      <c r="G43" s="26">
        <v>31.2</v>
      </c>
      <c r="H43" s="26">
        <v>12.7</v>
      </c>
      <c r="I43" s="6"/>
      <c r="J43" s="32"/>
      <c r="K43" s="46"/>
      <c r="M43" s="49"/>
      <c r="N43" s="50"/>
      <c r="O43" s="13"/>
      <c r="P43" s="64"/>
    </row>
    <row r="44" spans="1:16">
      <c r="A44" s="1">
        <v>1998</v>
      </c>
      <c r="B44" s="2">
        <v>3</v>
      </c>
      <c r="C44" s="22">
        <v>8937</v>
      </c>
      <c r="D44" s="26">
        <v>9</v>
      </c>
      <c r="E44" s="26">
        <v>16.2</v>
      </c>
      <c r="F44" s="26">
        <v>30.9</v>
      </c>
      <c r="G44" s="26">
        <v>31.5</v>
      </c>
      <c r="H44" s="26">
        <v>12.4</v>
      </c>
      <c r="I44" s="6"/>
      <c r="J44" s="32"/>
      <c r="K44" s="46"/>
      <c r="M44" s="49"/>
      <c r="N44" s="50"/>
      <c r="O44" s="13"/>
      <c r="P44" s="64"/>
    </row>
    <row r="45" spans="1:16">
      <c r="A45" s="1">
        <v>1998</v>
      </c>
      <c r="B45" s="2">
        <v>4</v>
      </c>
      <c r="C45" s="22">
        <v>8790</v>
      </c>
      <c r="D45" s="26">
        <v>8.6</v>
      </c>
      <c r="E45" s="26">
        <v>15.9</v>
      </c>
      <c r="F45" s="26">
        <v>31</v>
      </c>
      <c r="G45" s="26">
        <v>31.6</v>
      </c>
      <c r="H45" s="26">
        <v>12.8</v>
      </c>
      <c r="I45" s="6"/>
      <c r="J45" s="32"/>
      <c r="K45" s="46"/>
      <c r="M45" s="49"/>
      <c r="N45" s="50"/>
      <c r="O45" s="13"/>
      <c r="P45" s="64"/>
    </row>
    <row r="46" spans="1:16">
      <c r="A46" s="1">
        <v>1998</v>
      </c>
      <c r="B46" s="2">
        <v>5</v>
      </c>
      <c r="C46" s="22">
        <v>8917</v>
      </c>
      <c r="D46" s="26">
        <v>8.9</v>
      </c>
      <c r="E46" s="26">
        <v>15.5</v>
      </c>
      <c r="F46" s="26">
        <v>30.1</v>
      </c>
      <c r="G46" s="26">
        <v>30.2</v>
      </c>
      <c r="H46" s="26">
        <v>15.3</v>
      </c>
      <c r="I46" s="6"/>
      <c r="J46" s="32"/>
      <c r="K46" s="46"/>
      <c r="M46" s="49"/>
      <c r="N46" s="50"/>
      <c r="O46" s="13"/>
      <c r="P46" s="64"/>
    </row>
    <row r="47" spans="1:16">
      <c r="A47" s="1">
        <v>1998</v>
      </c>
      <c r="B47" s="2">
        <v>6</v>
      </c>
      <c r="C47" s="22">
        <v>8960</v>
      </c>
      <c r="D47" s="26">
        <v>8</v>
      </c>
      <c r="E47" s="26">
        <v>14.8</v>
      </c>
      <c r="F47" s="26">
        <v>29.2</v>
      </c>
      <c r="G47" s="26">
        <v>31.1</v>
      </c>
      <c r="H47" s="26">
        <v>16.899999999999999</v>
      </c>
      <c r="I47" s="6"/>
      <c r="J47" s="32"/>
      <c r="K47" s="46"/>
      <c r="M47" s="49"/>
      <c r="N47" s="50"/>
      <c r="O47" s="13"/>
      <c r="P47" s="64"/>
    </row>
    <row r="48" spans="1:16">
      <c r="A48" s="1">
        <v>1998</v>
      </c>
      <c r="B48" s="2">
        <v>7</v>
      </c>
      <c r="C48" s="22">
        <v>8895</v>
      </c>
      <c r="D48" s="26">
        <v>7.8</v>
      </c>
      <c r="E48" s="26">
        <v>14.7</v>
      </c>
      <c r="F48" s="26">
        <v>28.9</v>
      </c>
      <c r="G48" s="26">
        <v>30.8</v>
      </c>
      <c r="H48" s="26">
        <v>17.8</v>
      </c>
      <c r="I48" s="6"/>
      <c r="J48" s="32"/>
      <c r="K48" s="46"/>
      <c r="M48" s="49"/>
      <c r="N48" s="50"/>
      <c r="O48" s="13"/>
      <c r="P48" s="64"/>
    </row>
    <row r="49" spans="1:16">
      <c r="A49" s="1">
        <v>1998</v>
      </c>
      <c r="B49" s="2">
        <v>8</v>
      </c>
      <c r="C49" s="22">
        <v>8697</v>
      </c>
      <c r="D49" s="26">
        <v>7.7</v>
      </c>
      <c r="E49" s="26">
        <v>13.9</v>
      </c>
      <c r="F49" s="26">
        <v>28.4</v>
      </c>
      <c r="G49" s="26">
        <v>30.4</v>
      </c>
      <c r="H49" s="26">
        <v>19.7</v>
      </c>
      <c r="I49" s="6"/>
      <c r="J49" s="32"/>
      <c r="K49" s="46"/>
      <c r="M49" s="49"/>
      <c r="N49" s="50"/>
      <c r="O49" s="13"/>
      <c r="P49" s="64"/>
    </row>
    <row r="50" spans="1:16">
      <c r="A50" s="1">
        <v>1998</v>
      </c>
      <c r="B50" s="2">
        <v>9</v>
      </c>
      <c r="C50" s="22">
        <v>8496</v>
      </c>
      <c r="D50" s="26">
        <v>7.8</v>
      </c>
      <c r="E50" s="26">
        <v>13</v>
      </c>
      <c r="F50" s="26">
        <v>26.8</v>
      </c>
      <c r="G50" s="26">
        <v>30.7</v>
      </c>
      <c r="H50" s="26">
        <v>21.7</v>
      </c>
      <c r="I50" s="6"/>
      <c r="J50" s="32"/>
      <c r="K50" s="46"/>
      <c r="M50" s="49"/>
      <c r="N50" s="50"/>
      <c r="O50" s="13"/>
      <c r="P50" s="64"/>
    </row>
    <row r="51" spans="1:16">
      <c r="A51" s="1">
        <v>1998</v>
      </c>
      <c r="B51" s="2">
        <v>10</v>
      </c>
      <c r="C51" s="22">
        <v>8644</v>
      </c>
      <c r="D51" s="26">
        <v>7.8</v>
      </c>
      <c r="E51" s="26">
        <v>13.3</v>
      </c>
      <c r="F51" s="26">
        <v>26.7</v>
      </c>
      <c r="G51" s="26">
        <v>30.9</v>
      </c>
      <c r="H51" s="26">
        <v>21.3</v>
      </c>
      <c r="I51" s="6"/>
      <c r="J51" s="32"/>
      <c r="K51" s="46"/>
      <c r="M51" s="49"/>
      <c r="N51" s="50"/>
      <c r="O51" s="13"/>
      <c r="P51" s="64"/>
    </row>
    <row r="52" spans="1:16">
      <c r="A52" s="1">
        <v>1998</v>
      </c>
      <c r="B52" s="2">
        <v>11</v>
      </c>
      <c r="C52" s="22">
        <v>8447</v>
      </c>
      <c r="D52" s="26">
        <v>7.5</v>
      </c>
      <c r="E52" s="26">
        <v>12.7</v>
      </c>
      <c r="F52" s="26">
        <v>26.9</v>
      </c>
      <c r="G52" s="26">
        <v>30.1</v>
      </c>
      <c r="H52" s="26">
        <v>22.8</v>
      </c>
      <c r="I52" s="6"/>
      <c r="J52" s="32"/>
      <c r="K52" s="46"/>
      <c r="M52" s="49"/>
      <c r="N52" s="50"/>
      <c r="O52" s="13"/>
      <c r="P52" s="64"/>
    </row>
    <row r="53" spans="1:16">
      <c r="A53" s="1">
        <v>1998</v>
      </c>
      <c r="B53" s="2">
        <v>12</v>
      </c>
      <c r="C53" s="22">
        <v>7113</v>
      </c>
      <c r="D53" s="26">
        <v>7.3</v>
      </c>
      <c r="E53" s="26">
        <v>12.6</v>
      </c>
      <c r="F53" s="26">
        <v>26.3</v>
      </c>
      <c r="G53" s="26">
        <v>31.4</v>
      </c>
      <c r="H53" s="26">
        <v>22.5</v>
      </c>
      <c r="I53" s="6"/>
      <c r="J53" s="32"/>
      <c r="K53" s="46"/>
      <c r="M53" s="49"/>
      <c r="N53" s="50"/>
      <c r="O53" s="13"/>
      <c r="P53" s="64"/>
    </row>
    <row r="54" spans="1:16">
      <c r="A54" s="1">
        <v>1999</v>
      </c>
      <c r="B54" s="2">
        <v>1</v>
      </c>
      <c r="C54" s="22">
        <v>8917</v>
      </c>
      <c r="D54" s="26">
        <v>7.9</v>
      </c>
      <c r="E54" s="26">
        <v>12.7</v>
      </c>
      <c r="F54" s="26">
        <v>25.6</v>
      </c>
      <c r="G54" s="26">
        <v>29.8</v>
      </c>
      <c r="H54" s="26">
        <v>23.9</v>
      </c>
      <c r="I54" s="6"/>
      <c r="J54" s="32"/>
      <c r="K54" s="46"/>
      <c r="M54" s="49"/>
      <c r="N54" s="50"/>
      <c r="O54" s="13"/>
      <c r="P54" s="64"/>
    </row>
    <row r="55" spans="1:16">
      <c r="A55" s="1">
        <v>1999</v>
      </c>
      <c r="B55" s="2">
        <v>2</v>
      </c>
      <c r="C55" s="22">
        <v>8651</v>
      </c>
      <c r="D55" s="26">
        <v>7.9</v>
      </c>
      <c r="E55" s="26">
        <v>12.1</v>
      </c>
      <c r="F55" s="26">
        <v>25.7</v>
      </c>
      <c r="G55" s="26">
        <v>29.7</v>
      </c>
      <c r="H55" s="26">
        <v>24.6</v>
      </c>
      <c r="I55" s="6"/>
      <c r="J55" s="32"/>
      <c r="K55" s="46"/>
      <c r="M55" s="49"/>
      <c r="N55" s="50"/>
      <c r="O55" s="13"/>
      <c r="P55" s="64"/>
    </row>
    <row r="56" spans="1:16">
      <c r="A56" s="1">
        <v>1999</v>
      </c>
      <c r="B56" s="2">
        <v>3</v>
      </c>
      <c r="C56" s="22">
        <v>8859</v>
      </c>
      <c r="D56" s="26">
        <v>7.5</v>
      </c>
      <c r="E56" s="26">
        <v>12.2</v>
      </c>
      <c r="F56" s="26">
        <v>24.4</v>
      </c>
      <c r="G56" s="26">
        <v>30.5</v>
      </c>
      <c r="H56" s="26">
        <v>25.3</v>
      </c>
      <c r="I56" s="6"/>
      <c r="J56" s="32"/>
      <c r="K56" s="46"/>
      <c r="M56" s="49"/>
      <c r="N56" s="50"/>
      <c r="O56" s="13"/>
      <c r="P56" s="64"/>
    </row>
    <row r="57" spans="1:16">
      <c r="A57" s="1">
        <v>1999</v>
      </c>
      <c r="B57" s="2">
        <v>4</v>
      </c>
      <c r="C57" s="22">
        <v>8801</v>
      </c>
      <c r="D57" s="26">
        <v>6.9</v>
      </c>
      <c r="E57" s="26">
        <v>11.9</v>
      </c>
      <c r="F57" s="26">
        <v>24</v>
      </c>
      <c r="G57" s="26">
        <v>31.1</v>
      </c>
      <c r="H57" s="26">
        <v>26.1</v>
      </c>
      <c r="I57" s="6"/>
      <c r="J57" s="32"/>
      <c r="K57" s="46"/>
      <c r="M57" s="49"/>
      <c r="N57" s="50"/>
      <c r="O57" s="13"/>
      <c r="P57" s="64"/>
    </row>
    <row r="58" spans="1:16">
      <c r="A58" s="1">
        <v>1999</v>
      </c>
      <c r="B58" s="2">
        <v>5</v>
      </c>
      <c r="C58" s="22">
        <v>8608</v>
      </c>
      <c r="D58" s="26">
        <v>6.9</v>
      </c>
      <c r="E58" s="26">
        <v>11.4</v>
      </c>
      <c r="F58" s="26">
        <v>23</v>
      </c>
      <c r="G58" s="26">
        <v>31.4</v>
      </c>
      <c r="H58" s="26">
        <v>27.3</v>
      </c>
      <c r="I58" s="6"/>
      <c r="J58" s="32"/>
      <c r="K58" s="46"/>
      <c r="M58" s="49"/>
      <c r="N58" s="50"/>
      <c r="O58" s="13"/>
      <c r="P58" s="64"/>
    </row>
    <row r="59" spans="1:16">
      <c r="A59" s="1">
        <v>1999</v>
      </c>
      <c r="B59" s="2">
        <v>6</v>
      </c>
      <c r="C59" s="22">
        <v>8864</v>
      </c>
      <c r="D59" s="26">
        <v>6.6</v>
      </c>
      <c r="E59" s="26">
        <v>11.6</v>
      </c>
      <c r="F59" s="26">
        <v>23.6</v>
      </c>
      <c r="G59" s="26">
        <v>29.5</v>
      </c>
      <c r="H59" s="26">
        <v>28.7</v>
      </c>
      <c r="I59" s="6"/>
      <c r="J59" s="32"/>
      <c r="K59" s="46"/>
      <c r="M59" s="49"/>
      <c r="N59" s="50"/>
      <c r="O59" s="13"/>
      <c r="P59" s="64"/>
    </row>
    <row r="60" spans="1:16">
      <c r="A60" s="1">
        <v>1999</v>
      </c>
      <c r="B60" s="2">
        <v>7</v>
      </c>
      <c r="C60" s="22">
        <v>8634</v>
      </c>
      <c r="D60" s="26">
        <v>6.4</v>
      </c>
      <c r="E60" s="26">
        <v>10.7</v>
      </c>
      <c r="F60" s="26">
        <v>22.5</v>
      </c>
      <c r="G60" s="26">
        <v>29.8</v>
      </c>
      <c r="H60" s="26">
        <v>30.6</v>
      </c>
      <c r="I60" s="6"/>
      <c r="J60" s="32"/>
      <c r="K60" s="46"/>
      <c r="M60" s="49"/>
      <c r="N60" s="50"/>
      <c r="O60" s="13"/>
      <c r="P60" s="64"/>
    </row>
    <row r="61" spans="1:16">
      <c r="A61" s="1">
        <v>1999</v>
      </c>
      <c r="B61" s="2">
        <v>8</v>
      </c>
      <c r="C61" s="22">
        <v>8545</v>
      </c>
      <c r="D61" s="26">
        <v>6.1</v>
      </c>
      <c r="E61" s="26">
        <v>11.3</v>
      </c>
      <c r="F61" s="26">
        <v>21.9</v>
      </c>
      <c r="G61" s="26">
        <v>30.3</v>
      </c>
      <c r="H61" s="26">
        <v>30.4</v>
      </c>
      <c r="I61" s="6"/>
      <c r="J61" s="32"/>
      <c r="K61" s="46"/>
      <c r="M61" s="49"/>
      <c r="N61" s="50"/>
      <c r="O61" s="13"/>
      <c r="P61" s="64"/>
    </row>
    <row r="62" spans="1:16">
      <c r="A62" s="1">
        <v>1999</v>
      </c>
      <c r="B62" s="2">
        <v>9</v>
      </c>
      <c r="C62" s="22">
        <v>8632</v>
      </c>
      <c r="D62" s="26">
        <v>5.7</v>
      </c>
      <c r="E62" s="26">
        <v>10.8</v>
      </c>
      <c r="F62" s="26">
        <v>22.3</v>
      </c>
      <c r="G62" s="26">
        <v>30.1</v>
      </c>
      <c r="H62" s="26">
        <v>31.1</v>
      </c>
      <c r="I62" s="6"/>
      <c r="J62" s="32"/>
      <c r="K62" s="46"/>
      <c r="M62" s="49"/>
      <c r="N62" s="50"/>
      <c r="O62" s="13"/>
      <c r="P62" s="64"/>
    </row>
    <row r="63" spans="1:16">
      <c r="A63" s="1">
        <v>1999</v>
      </c>
      <c r="B63" s="2">
        <v>10</v>
      </c>
      <c r="C63" s="22">
        <v>8330</v>
      </c>
      <c r="D63" s="26">
        <v>6.4</v>
      </c>
      <c r="E63" s="26">
        <v>10</v>
      </c>
      <c r="F63" s="26">
        <v>23</v>
      </c>
      <c r="G63" s="26">
        <v>29.7</v>
      </c>
      <c r="H63" s="26">
        <v>30.9</v>
      </c>
      <c r="I63" s="6"/>
      <c r="J63" s="32"/>
      <c r="K63" s="46"/>
      <c r="M63" s="49"/>
      <c r="N63" s="50"/>
      <c r="O63" s="13"/>
      <c r="P63" s="64"/>
    </row>
    <row r="64" spans="1:16">
      <c r="A64" s="1">
        <v>1999</v>
      </c>
      <c r="B64" s="2">
        <v>11</v>
      </c>
      <c r="C64" s="22">
        <v>8391</v>
      </c>
      <c r="D64" s="26">
        <v>5.9</v>
      </c>
      <c r="E64" s="26">
        <v>10.5</v>
      </c>
      <c r="F64" s="26">
        <v>22.3</v>
      </c>
      <c r="G64" s="26">
        <v>30.4</v>
      </c>
      <c r="H64" s="26">
        <v>30.9</v>
      </c>
      <c r="I64" s="6"/>
      <c r="J64" s="32"/>
      <c r="K64" s="46"/>
      <c r="M64" s="49"/>
      <c r="N64" s="50"/>
      <c r="O64" s="13"/>
      <c r="P64" s="64"/>
    </row>
    <row r="65" spans="1:16">
      <c r="A65" s="1">
        <v>1999</v>
      </c>
      <c r="B65" s="2">
        <v>12</v>
      </c>
      <c r="C65" s="22">
        <v>8256</v>
      </c>
      <c r="D65" s="26">
        <v>6.8</v>
      </c>
      <c r="E65" s="26">
        <v>10.7</v>
      </c>
      <c r="F65" s="26">
        <v>22.9</v>
      </c>
      <c r="G65" s="26">
        <v>29.1</v>
      </c>
      <c r="H65" s="26">
        <v>30.5</v>
      </c>
      <c r="I65" s="6"/>
      <c r="J65" s="32"/>
      <c r="K65" s="46"/>
      <c r="M65" s="49"/>
      <c r="N65" s="50"/>
      <c r="O65" s="13"/>
      <c r="P65" s="64"/>
    </row>
    <row r="66" spans="1:16">
      <c r="A66" s="1">
        <v>2000</v>
      </c>
      <c r="B66" s="2">
        <v>1</v>
      </c>
      <c r="C66" s="22">
        <v>8606</v>
      </c>
      <c r="D66" s="26">
        <v>6.5</v>
      </c>
      <c r="E66" s="26">
        <v>11.4</v>
      </c>
      <c r="F66" s="26">
        <v>22.9</v>
      </c>
      <c r="G66" s="26">
        <v>28.6</v>
      </c>
      <c r="H66" s="26">
        <v>30.7</v>
      </c>
      <c r="I66" s="6"/>
      <c r="J66" s="32"/>
      <c r="K66" s="46"/>
      <c r="M66" s="49"/>
      <c r="N66" s="50"/>
      <c r="O66" s="13"/>
      <c r="P66" s="64"/>
    </row>
    <row r="67" spans="1:16">
      <c r="A67" s="1">
        <v>2000</v>
      </c>
      <c r="B67" s="2">
        <v>2</v>
      </c>
      <c r="C67" s="22">
        <v>8554</v>
      </c>
      <c r="D67" s="26">
        <v>6.7</v>
      </c>
      <c r="E67" s="26">
        <v>10.9</v>
      </c>
      <c r="F67" s="26">
        <v>22.1</v>
      </c>
      <c r="G67" s="26">
        <v>29.8</v>
      </c>
      <c r="H67" s="26">
        <v>30.4</v>
      </c>
      <c r="I67" s="6"/>
      <c r="J67" s="32"/>
      <c r="K67" s="46"/>
      <c r="M67" s="49"/>
      <c r="N67" s="50"/>
      <c r="O67" s="13"/>
      <c r="P67" s="64"/>
    </row>
    <row r="68" spans="1:16">
      <c r="A68" s="1">
        <v>2000</v>
      </c>
      <c r="B68" s="2">
        <v>3</v>
      </c>
      <c r="C68" s="22">
        <v>8840</v>
      </c>
      <c r="D68" s="26">
        <v>6.2</v>
      </c>
      <c r="E68" s="26">
        <v>11</v>
      </c>
      <c r="F68" s="26">
        <v>22</v>
      </c>
      <c r="G68" s="26">
        <v>29.6</v>
      </c>
      <c r="H68" s="26">
        <v>31.2</v>
      </c>
      <c r="I68" s="6"/>
      <c r="J68" s="32"/>
      <c r="K68" s="46"/>
      <c r="M68" s="49"/>
      <c r="N68" s="50"/>
      <c r="O68" s="13"/>
      <c r="P68" s="64"/>
    </row>
    <row r="69" spans="1:16">
      <c r="A69" s="1">
        <v>2000</v>
      </c>
      <c r="B69" s="2">
        <v>4</v>
      </c>
      <c r="C69" s="22">
        <v>8464</v>
      </c>
      <c r="D69" s="26">
        <v>5.9</v>
      </c>
      <c r="E69" s="26">
        <v>9.3000000000000007</v>
      </c>
      <c r="F69" s="26">
        <v>22.1</v>
      </c>
      <c r="G69" s="26">
        <v>30.7</v>
      </c>
      <c r="H69" s="26">
        <v>32</v>
      </c>
      <c r="I69" s="6"/>
      <c r="J69" s="32"/>
      <c r="K69" s="46"/>
      <c r="M69" s="49"/>
      <c r="N69" s="50"/>
      <c r="O69" s="13"/>
      <c r="P69" s="64"/>
    </row>
    <row r="70" spans="1:16">
      <c r="A70" s="1">
        <v>2000</v>
      </c>
      <c r="B70" s="2">
        <v>5</v>
      </c>
      <c r="C70" s="22">
        <v>8557</v>
      </c>
      <c r="D70" s="26">
        <v>6.1</v>
      </c>
      <c r="E70" s="26">
        <v>10.4</v>
      </c>
      <c r="F70" s="26">
        <v>22.6</v>
      </c>
      <c r="G70" s="26">
        <v>29.5</v>
      </c>
      <c r="H70" s="26">
        <v>31.4</v>
      </c>
      <c r="I70" s="6"/>
      <c r="J70" s="32"/>
      <c r="K70" s="46"/>
      <c r="M70" s="49"/>
      <c r="N70" s="50"/>
      <c r="O70" s="13"/>
      <c r="P70" s="64"/>
    </row>
    <row r="71" spans="1:16">
      <c r="A71" s="1">
        <v>2000</v>
      </c>
      <c r="B71" s="2">
        <v>6</v>
      </c>
      <c r="C71" s="22">
        <v>8703</v>
      </c>
      <c r="D71" s="26">
        <v>6.2</v>
      </c>
      <c r="E71" s="26">
        <v>10.7</v>
      </c>
      <c r="F71" s="26">
        <v>22.2</v>
      </c>
      <c r="G71" s="26">
        <v>29.7</v>
      </c>
      <c r="H71" s="26">
        <v>31.2</v>
      </c>
      <c r="I71" s="6"/>
      <c r="J71" s="32"/>
      <c r="K71" s="46"/>
      <c r="M71" s="49"/>
      <c r="N71" s="50"/>
      <c r="O71" s="13"/>
      <c r="P71" s="64"/>
    </row>
    <row r="72" spans="1:16">
      <c r="A72" s="1">
        <v>2000</v>
      </c>
      <c r="B72" s="2">
        <v>7</v>
      </c>
      <c r="C72" s="22">
        <v>8457</v>
      </c>
      <c r="D72" s="26">
        <v>5.9</v>
      </c>
      <c r="E72" s="26">
        <v>10.1</v>
      </c>
      <c r="F72" s="26">
        <v>22.4</v>
      </c>
      <c r="G72" s="26">
        <v>30</v>
      </c>
      <c r="H72" s="26">
        <v>31.6</v>
      </c>
      <c r="I72" s="6"/>
      <c r="J72" s="32"/>
      <c r="K72" s="46"/>
      <c r="M72" s="49"/>
      <c r="N72" s="50"/>
      <c r="O72" s="13"/>
      <c r="P72" s="64"/>
    </row>
    <row r="73" spans="1:16">
      <c r="A73" s="1">
        <v>2000</v>
      </c>
      <c r="B73" s="2">
        <v>8</v>
      </c>
      <c r="C73" s="22">
        <v>8543</v>
      </c>
      <c r="D73" s="26">
        <v>6.2</v>
      </c>
      <c r="E73" s="26">
        <v>9.9</v>
      </c>
      <c r="F73" s="26">
        <v>21.3</v>
      </c>
      <c r="G73" s="26">
        <v>30.4</v>
      </c>
      <c r="H73" s="26">
        <v>32.200000000000003</v>
      </c>
      <c r="I73" s="6"/>
      <c r="J73" s="32"/>
      <c r="K73" s="46"/>
      <c r="M73" s="49"/>
      <c r="N73" s="50"/>
      <c r="O73" s="13"/>
      <c r="P73" s="64"/>
    </row>
    <row r="74" spans="1:16">
      <c r="A74" s="1">
        <v>2000</v>
      </c>
      <c r="B74" s="2">
        <v>9</v>
      </c>
      <c r="C74" s="22">
        <v>8517</v>
      </c>
      <c r="D74" s="26">
        <v>5.9</v>
      </c>
      <c r="E74" s="26">
        <v>9.9</v>
      </c>
      <c r="F74" s="26">
        <v>21.3</v>
      </c>
      <c r="G74" s="26">
        <v>30.3</v>
      </c>
      <c r="H74" s="26">
        <v>32.5</v>
      </c>
      <c r="I74" s="6"/>
      <c r="J74" s="32"/>
      <c r="K74" s="46"/>
      <c r="M74" s="49"/>
      <c r="N74" s="50"/>
      <c r="O74" s="13"/>
      <c r="P74" s="64"/>
    </row>
    <row r="75" spans="1:16">
      <c r="A75" s="1">
        <v>2000</v>
      </c>
      <c r="B75" s="2">
        <v>10</v>
      </c>
      <c r="C75" s="22">
        <v>8479</v>
      </c>
      <c r="D75" s="26">
        <v>5.7</v>
      </c>
      <c r="E75" s="26">
        <v>10.4</v>
      </c>
      <c r="F75" s="26">
        <v>21.1</v>
      </c>
      <c r="G75" s="26">
        <v>28.8</v>
      </c>
      <c r="H75" s="26">
        <v>34</v>
      </c>
      <c r="I75" s="6"/>
      <c r="J75" s="32"/>
      <c r="K75" s="46"/>
      <c r="M75" s="49"/>
      <c r="N75" s="50"/>
      <c r="O75" s="13"/>
      <c r="P75" s="64"/>
    </row>
    <row r="76" spans="1:16">
      <c r="A76" s="1">
        <v>2000</v>
      </c>
      <c r="B76" s="2">
        <v>11</v>
      </c>
      <c r="C76" s="22">
        <v>8459</v>
      </c>
      <c r="D76" s="26">
        <v>5.2</v>
      </c>
      <c r="E76" s="26">
        <v>9.5</v>
      </c>
      <c r="F76" s="26">
        <v>21.4</v>
      </c>
      <c r="G76" s="26">
        <v>29.1</v>
      </c>
      <c r="H76" s="26">
        <v>34.799999999999997</v>
      </c>
      <c r="I76" s="6"/>
      <c r="J76" s="32"/>
      <c r="K76" s="46"/>
      <c r="M76" s="49"/>
      <c r="N76" s="50"/>
      <c r="O76" s="13"/>
      <c r="P76" s="64"/>
    </row>
    <row r="77" spans="1:16">
      <c r="A77" s="1">
        <v>2000</v>
      </c>
      <c r="B77" s="2">
        <v>12</v>
      </c>
      <c r="C77" s="22">
        <v>8184</v>
      </c>
      <c r="D77" s="26">
        <v>5.3</v>
      </c>
      <c r="E77" s="26">
        <v>9.6999999999999993</v>
      </c>
      <c r="F77" s="26">
        <v>21.1</v>
      </c>
      <c r="G77" s="26">
        <v>29.8</v>
      </c>
      <c r="H77" s="26">
        <v>34.200000000000003</v>
      </c>
      <c r="I77" s="6"/>
      <c r="J77" s="32"/>
      <c r="K77" s="46"/>
      <c r="M77" s="49"/>
      <c r="N77" s="50"/>
      <c r="O77" s="13"/>
      <c r="P77" s="64"/>
    </row>
    <row r="78" spans="1:16">
      <c r="A78" s="1">
        <v>2001</v>
      </c>
      <c r="B78" s="2">
        <v>1</v>
      </c>
      <c r="C78" s="22">
        <v>8782</v>
      </c>
      <c r="D78" s="26">
        <v>5.8</v>
      </c>
      <c r="E78" s="26">
        <v>9.9</v>
      </c>
      <c r="F78" s="26">
        <v>20.6</v>
      </c>
      <c r="G78" s="26">
        <v>29.4</v>
      </c>
      <c r="H78" s="26">
        <v>34.299999999999997</v>
      </c>
      <c r="I78" s="6"/>
      <c r="J78" s="32"/>
      <c r="K78" s="46"/>
      <c r="M78" s="49"/>
      <c r="N78" s="50"/>
      <c r="O78" s="13"/>
      <c r="P78" s="64"/>
    </row>
    <row r="79" spans="1:16">
      <c r="A79" s="1">
        <v>2001</v>
      </c>
      <c r="B79" s="2">
        <v>2</v>
      </c>
      <c r="C79" s="22">
        <v>8405</v>
      </c>
      <c r="D79" s="26">
        <v>5.8</v>
      </c>
      <c r="E79" s="26">
        <v>9.5</v>
      </c>
      <c r="F79" s="26">
        <v>21.2</v>
      </c>
      <c r="G79" s="26">
        <v>29.1</v>
      </c>
      <c r="H79" s="26">
        <v>34.5</v>
      </c>
      <c r="I79" s="6"/>
      <c r="J79" s="32"/>
      <c r="K79" s="46"/>
      <c r="M79" s="49"/>
      <c r="N79" s="50"/>
      <c r="O79" s="13"/>
      <c r="P79" s="64"/>
    </row>
    <row r="80" spans="1:16">
      <c r="A80" s="1">
        <v>2001</v>
      </c>
      <c r="B80" s="2">
        <v>3</v>
      </c>
      <c r="C80" s="22">
        <v>8631</v>
      </c>
      <c r="D80" s="26">
        <v>5.4</v>
      </c>
      <c r="E80" s="26">
        <v>9.1999999999999993</v>
      </c>
      <c r="F80" s="26">
        <v>21.1</v>
      </c>
      <c r="G80" s="26">
        <v>29.8</v>
      </c>
      <c r="H80" s="26">
        <v>34.6</v>
      </c>
      <c r="I80" s="6"/>
      <c r="J80" s="32"/>
      <c r="K80" s="46"/>
      <c r="M80" s="49"/>
      <c r="N80" s="50"/>
      <c r="O80" s="13"/>
      <c r="P80" s="64"/>
    </row>
    <row r="81" spans="1:16">
      <c r="A81" s="1">
        <v>2001</v>
      </c>
      <c r="B81" s="2">
        <v>4</v>
      </c>
      <c r="C81" s="22">
        <v>8637</v>
      </c>
      <c r="D81" s="26">
        <v>5.3</v>
      </c>
      <c r="E81" s="26">
        <v>9.8000000000000007</v>
      </c>
      <c r="F81" s="26">
        <v>21.6</v>
      </c>
      <c r="G81" s="26">
        <v>30</v>
      </c>
      <c r="H81" s="26">
        <v>33.299999999999997</v>
      </c>
      <c r="I81" s="6"/>
      <c r="J81" s="32"/>
      <c r="K81" s="46"/>
      <c r="M81" s="49"/>
      <c r="N81" s="50"/>
      <c r="O81" s="13"/>
      <c r="P81" s="64"/>
    </row>
    <row r="82" spans="1:16">
      <c r="A82" s="1">
        <v>2001</v>
      </c>
      <c r="B82" s="2">
        <v>5</v>
      </c>
      <c r="C82" s="22">
        <v>8766</v>
      </c>
      <c r="D82" s="26">
        <v>5.9</v>
      </c>
      <c r="E82" s="26">
        <v>9.1999999999999993</v>
      </c>
      <c r="F82" s="26">
        <v>21.8</v>
      </c>
      <c r="G82" s="26">
        <v>29.6</v>
      </c>
      <c r="H82" s="26">
        <v>33.5</v>
      </c>
      <c r="I82" s="6"/>
      <c r="J82" s="32"/>
      <c r="K82" s="46"/>
      <c r="M82" s="49"/>
      <c r="N82" s="50"/>
      <c r="O82" s="13"/>
      <c r="P82" s="64"/>
    </row>
    <row r="83" spans="1:16">
      <c r="A83" s="1">
        <v>2001</v>
      </c>
      <c r="B83" s="2">
        <v>6</v>
      </c>
      <c r="C83" s="22">
        <v>8693</v>
      </c>
      <c r="D83" s="26">
        <v>5.8</v>
      </c>
      <c r="E83" s="26">
        <v>9.6999999999999993</v>
      </c>
      <c r="F83" s="26">
        <v>21.1</v>
      </c>
      <c r="G83" s="26">
        <v>30.5</v>
      </c>
      <c r="H83" s="26">
        <v>33</v>
      </c>
      <c r="I83" s="6"/>
      <c r="J83" s="32"/>
      <c r="K83" s="46"/>
      <c r="M83" s="49"/>
      <c r="N83" s="50"/>
      <c r="O83" s="13"/>
      <c r="P83" s="64"/>
    </row>
    <row r="84" spans="1:16">
      <c r="A84" s="1">
        <v>2001</v>
      </c>
      <c r="B84" s="2">
        <v>7</v>
      </c>
      <c r="C84" s="22">
        <v>8636</v>
      </c>
      <c r="D84" s="26">
        <v>5.6</v>
      </c>
      <c r="E84" s="26">
        <v>9.9</v>
      </c>
      <c r="F84" s="26">
        <v>21.4</v>
      </c>
      <c r="G84" s="26">
        <v>30.1</v>
      </c>
      <c r="H84" s="26">
        <v>33</v>
      </c>
      <c r="I84" s="6"/>
      <c r="J84" s="32"/>
      <c r="K84" s="46"/>
      <c r="M84" s="49"/>
      <c r="N84" s="50"/>
      <c r="O84" s="13"/>
      <c r="P84" s="64"/>
    </row>
    <row r="85" spans="1:16">
      <c r="A85" s="1">
        <v>2001</v>
      </c>
      <c r="B85" s="2">
        <v>8</v>
      </c>
      <c r="C85" s="22">
        <v>8754</v>
      </c>
      <c r="D85" s="26">
        <v>5.0999999999999996</v>
      </c>
      <c r="E85" s="26">
        <v>9.8000000000000007</v>
      </c>
      <c r="F85" s="26">
        <v>21.1</v>
      </c>
      <c r="G85" s="26">
        <v>30.7</v>
      </c>
      <c r="H85" s="26">
        <v>33.299999999999997</v>
      </c>
      <c r="I85" s="6"/>
      <c r="J85" s="32"/>
      <c r="K85" s="46"/>
      <c r="M85" s="49"/>
      <c r="N85" s="50"/>
      <c r="O85" s="13"/>
      <c r="P85" s="64"/>
    </row>
    <row r="86" spans="1:16">
      <c r="A86" s="1">
        <v>2001</v>
      </c>
      <c r="B86" s="2">
        <v>9</v>
      </c>
      <c r="C86" s="22">
        <v>8421</v>
      </c>
      <c r="D86" s="26">
        <v>5.3</v>
      </c>
      <c r="E86" s="26">
        <v>9.5</v>
      </c>
      <c r="F86" s="26">
        <v>20.8</v>
      </c>
      <c r="G86" s="26">
        <v>30.1</v>
      </c>
      <c r="H86" s="26">
        <v>34.299999999999997</v>
      </c>
      <c r="I86" s="6"/>
      <c r="J86" s="32"/>
      <c r="K86" s="46"/>
      <c r="M86" s="49"/>
      <c r="N86" s="50"/>
      <c r="O86" s="13"/>
      <c r="P86" s="64"/>
    </row>
    <row r="87" spans="1:16">
      <c r="A87" s="1">
        <v>2001</v>
      </c>
      <c r="B87" s="2">
        <v>10</v>
      </c>
      <c r="C87" s="22">
        <v>8585</v>
      </c>
      <c r="D87" s="26">
        <v>5.4</v>
      </c>
      <c r="E87" s="26">
        <v>9.6</v>
      </c>
      <c r="F87" s="26">
        <v>21.1</v>
      </c>
      <c r="G87" s="26">
        <v>30.5</v>
      </c>
      <c r="H87" s="26">
        <v>33.6</v>
      </c>
      <c r="I87" s="6"/>
      <c r="J87" s="32"/>
      <c r="K87" s="46"/>
      <c r="M87" s="49"/>
      <c r="N87" s="50"/>
      <c r="O87" s="13"/>
      <c r="P87" s="64"/>
    </row>
    <row r="88" spans="1:16">
      <c r="A88" s="1">
        <v>2001</v>
      </c>
      <c r="B88" s="2">
        <v>11</v>
      </c>
      <c r="C88" s="22">
        <v>8522</v>
      </c>
      <c r="D88" s="26">
        <v>5.3</v>
      </c>
      <c r="E88" s="26">
        <v>9.4</v>
      </c>
      <c r="F88" s="26">
        <v>20.399999999999999</v>
      </c>
      <c r="G88" s="26">
        <v>30</v>
      </c>
      <c r="H88" s="26">
        <v>34.9</v>
      </c>
      <c r="I88" s="6"/>
      <c r="J88" s="32"/>
      <c r="K88" s="46"/>
      <c r="M88" s="49"/>
      <c r="N88" s="50"/>
      <c r="O88" s="13"/>
      <c r="P88" s="64"/>
    </row>
    <row r="89" spans="1:16">
      <c r="A89" s="1">
        <v>2001</v>
      </c>
      <c r="B89" s="2">
        <v>12</v>
      </c>
      <c r="C89" s="22">
        <v>8369</v>
      </c>
      <c r="D89" s="26">
        <v>5.3</v>
      </c>
      <c r="E89" s="26">
        <v>8.6999999999999993</v>
      </c>
      <c r="F89" s="26">
        <v>20</v>
      </c>
      <c r="G89" s="26">
        <v>31.2</v>
      </c>
      <c r="H89" s="26">
        <v>34.799999999999997</v>
      </c>
      <c r="I89" s="6"/>
      <c r="J89" s="32"/>
      <c r="K89" s="46"/>
      <c r="M89" s="49"/>
      <c r="N89" s="50"/>
      <c r="O89" s="13"/>
      <c r="P89" s="64"/>
    </row>
    <row r="90" spans="1:16">
      <c r="A90" s="51">
        <v>2002</v>
      </c>
      <c r="B90" s="2">
        <v>1</v>
      </c>
      <c r="C90" s="22">
        <v>9333</v>
      </c>
      <c r="D90" s="26">
        <v>5.7</v>
      </c>
      <c r="E90" s="26">
        <v>8.9</v>
      </c>
      <c r="F90" s="26">
        <v>20.2</v>
      </c>
      <c r="G90" s="26">
        <v>28.9</v>
      </c>
      <c r="H90" s="26">
        <v>36.299999999999997</v>
      </c>
      <c r="I90" s="6"/>
      <c r="J90" s="32"/>
      <c r="K90" s="52"/>
      <c r="M90" s="49"/>
      <c r="N90" s="50"/>
      <c r="O90" s="13"/>
      <c r="P90" s="64"/>
    </row>
    <row r="91" spans="1:16">
      <c r="A91" s="51">
        <v>2002</v>
      </c>
      <c r="B91" s="2">
        <v>2</v>
      </c>
      <c r="C91" s="22">
        <v>8763</v>
      </c>
      <c r="D91" s="26">
        <v>5.6</v>
      </c>
      <c r="E91" s="26">
        <v>8.8000000000000007</v>
      </c>
      <c r="F91" s="26">
        <v>19.399999999999999</v>
      </c>
      <c r="G91" s="26">
        <v>29.5</v>
      </c>
      <c r="H91" s="26">
        <v>36.700000000000003</v>
      </c>
      <c r="I91" s="6"/>
      <c r="J91" s="32"/>
      <c r="K91" s="52"/>
      <c r="M91" s="49"/>
      <c r="N91" s="50"/>
      <c r="O91" s="13"/>
      <c r="P91" s="64"/>
    </row>
    <row r="92" spans="1:16">
      <c r="A92" s="51">
        <v>2002</v>
      </c>
      <c r="B92" s="2">
        <v>3</v>
      </c>
      <c r="C92" s="22">
        <v>8838</v>
      </c>
      <c r="D92" s="26">
        <v>5.3</v>
      </c>
      <c r="E92" s="26">
        <v>8.3000000000000007</v>
      </c>
      <c r="F92" s="26">
        <v>19.7</v>
      </c>
      <c r="G92" s="26">
        <v>29.8</v>
      </c>
      <c r="H92" s="26">
        <v>36.799999999999997</v>
      </c>
      <c r="I92" s="6"/>
      <c r="J92" s="32"/>
      <c r="K92" s="52"/>
      <c r="M92" s="49"/>
      <c r="N92" s="50"/>
      <c r="O92" s="13"/>
      <c r="P92" s="64"/>
    </row>
    <row r="93" spans="1:16">
      <c r="A93" s="51">
        <v>2002</v>
      </c>
      <c r="B93" s="2">
        <v>4</v>
      </c>
      <c r="C93" s="22">
        <v>9156</v>
      </c>
      <c r="D93" s="26">
        <v>4.7</v>
      </c>
      <c r="E93" s="26">
        <v>8.6</v>
      </c>
      <c r="F93" s="26">
        <v>20.3</v>
      </c>
      <c r="G93" s="26">
        <v>30.9</v>
      </c>
      <c r="H93" s="26">
        <v>35.5</v>
      </c>
      <c r="I93" s="6"/>
      <c r="J93" s="32"/>
      <c r="K93" s="52"/>
      <c r="M93" s="49"/>
      <c r="N93" s="50"/>
      <c r="O93" s="13"/>
      <c r="P93" s="64"/>
    </row>
    <row r="94" spans="1:16">
      <c r="A94" s="51">
        <v>2002</v>
      </c>
      <c r="B94" s="2">
        <v>5</v>
      </c>
      <c r="C94" s="22">
        <v>9131</v>
      </c>
      <c r="D94" s="26">
        <v>5</v>
      </c>
      <c r="E94" s="26">
        <v>8.3000000000000007</v>
      </c>
      <c r="F94" s="26">
        <v>19.5</v>
      </c>
      <c r="G94" s="26">
        <v>31.1</v>
      </c>
      <c r="H94" s="26">
        <v>36</v>
      </c>
      <c r="I94" s="6"/>
      <c r="J94" s="32"/>
      <c r="K94" s="52"/>
      <c r="M94" s="49"/>
      <c r="N94" s="50"/>
      <c r="O94" s="13"/>
      <c r="P94" s="64"/>
    </row>
    <row r="95" spans="1:16">
      <c r="A95" s="51">
        <v>2002</v>
      </c>
      <c r="B95" s="2">
        <v>6</v>
      </c>
      <c r="C95" s="22">
        <v>8873</v>
      </c>
      <c r="D95" s="26">
        <v>4.5999999999999996</v>
      </c>
      <c r="E95" s="26">
        <v>8.5</v>
      </c>
      <c r="F95" s="26">
        <v>19.7</v>
      </c>
      <c r="G95" s="26">
        <v>30.9</v>
      </c>
      <c r="H95" s="26">
        <v>36.299999999999997</v>
      </c>
      <c r="I95" s="6"/>
      <c r="J95" s="32"/>
      <c r="K95" s="52"/>
      <c r="M95" s="49"/>
      <c r="N95" s="50"/>
      <c r="O95" s="13"/>
      <c r="P95" s="64"/>
    </row>
    <row r="96" spans="1:16">
      <c r="A96" s="51">
        <v>2002</v>
      </c>
      <c r="B96" s="2">
        <v>7</v>
      </c>
      <c r="C96" s="22">
        <v>8935</v>
      </c>
      <c r="D96" s="26">
        <v>4.5</v>
      </c>
      <c r="E96" s="26">
        <v>8.9</v>
      </c>
      <c r="F96" s="26">
        <v>19.899999999999999</v>
      </c>
      <c r="G96" s="26">
        <v>29.9</v>
      </c>
      <c r="H96" s="26">
        <v>36.9</v>
      </c>
      <c r="I96" s="6"/>
      <c r="J96" s="32"/>
      <c r="K96" s="52"/>
      <c r="M96" s="49"/>
      <c r="N96" s="50"/>
      <c r="P96" s="64"/>
    </row>
    <row r="97" spans="1:16">
      <c r="A97" s="51">
        <v>2002</v>
      </c>
      <c r="B97" s="2">
        <v>8</v>
      </c>
      <c r="C97" s="22">
        <v>8941</v>
      </c>
      <c r="D97" s="26">
        <v>4.8</v>
      </c>
      <c r="E97" s="26">
        <v>8.5</v>
      </c>
      <c r="F97" s="26">
        <v>19.7</v>
      </c>
      <c r="G97" s="26">
        <v>30.2</v>
      </c>
      <c r="H97" s="26">
        <v>36.799999999999997</v>
      </c>
      <c r="I97" s="6"/>
      <c r="J97" s="32"/>
      <c r="K97" s="52"/>
      <c r="M97" s="49"/>
      <c r="N97" s="50"/>
      <c r="P97" s="64"/>
    </row>
    <row r="98" spans="1:16">
      <c r="A98" s="51">
        <v>2002</v>
      </c>
      <c r="B98" s="2">
        <v>9</v>
      </c>
      <c r="C98" s="22">
        <v>8997</v>
      </c>
      <c r="D98" s="26">
        <v>4.9000000000000004</v>
      </c>
      <c r="E98" s="26">
        <v>7.8</v>
      </c>
      <c r="F98" s="26">
        <v>19.5</v>
      </c>
      <c r="G98" s="26">
        <v>29.1</v>
      </c>
      <c r="H98" s="26">
        <v>38.6</v>
      </c>
      <c r="I98" s="6"/>
      <c r="J98" s="32"/>
      <c r="K98" s="52"/>
      <c r="M98" s="49"/>
      <c r="N98" s="50"/>
      <c r="P98" s="64"/>
    </row>
    <row r="99" spans="1:16">
      <c r="A99" s="51">
        <v>2002</v>
      </c>
      <c r="B99" s="2">
        <v>10</v>
      </c>
      <c r="C99" s="22">
        <v>8974</v>
      </c>
      <c r="D99" s="26">
        <v>4.7</v>
      </c>
      <c r="E99" s="26">
        <v>8.4</v>
      </c>
      <c r="F99" s="26">
        <v>18.5</v>
      </c>
      <c r="G99" s="26">
        <v>30.6</v>
      </c>
      <c r="H99" s="26">
        <v>37.9</v>
      </c>
      <c r="I99" s="6"/>
      <c r="J99" s="32"/>
      <c r="K99" s="52"/>
      <c r="M99" s="49"/>
      <c r="N99" s="50"/>
      <c r="P99" s="64"/>
    </row>
    <row r="100" spans="1:16">
      <c r="A100" s="51">
        <v>2002</v>
      </c>
      <c r="B100" s="2">
        <v>11</v>
      </c>
      <c r="C100" s="22">
        <v>8609</v>
      </c>
      <c r="D100" s="26">
        <v>4.9000000000000004</v>
      </c>
      <c r="E100" s="26">
        <v>8.5</v>
      </c>
      <c r="F100" s="26">
        <v>18.7</v>
      </c>
      <c r="G100" s="26">
        <v>30.5</v>
      </c>
      <c r="H100" s="26">
        <v>37.4</v>
      </c>
      <c r="I100" s="6"/>
      <c r="J100" s="32"/>
      <c r="K100" s="52"/>
      <c r="M100" s="49"/>
      <c r="N100" s="50"/>
      <c r="P100" s="64"/>
    </row>
    <row r="101" spans="1:16">
      <c r="A101" s="51">
        <v>2002</v>
      </c>
      <c r="B101" s="2">
        <v>12</v>
      </c>
      <c r="C101" s="22">
        <v>8687</v>
      </c>
      <c r="D101" s="26">
        <v>4.5</v>
      </c>
      <c r="E101" s="26">
        <v>8.6999999999999993</v>
      </c>
      <c r="F101" s="26">
        <v>20.100000000000001</v>
      </c>
      <c r="G101" s="26">
        <v>30.9</v>
      </c>
      <c r="H101" s="26">
        <v>35.799999999999997</v>
      </c>
      <c r="I101" s="6"/>
      <c r="J101" s="32"/>
      <c r="K101" s="52"/>
      <c r="M101" s="49"/>
      <c r="N101" s="50"/>
      <c r="P101" s="64"/>
    </row>
    <row r="102" spans="1:16">
      <c r="A102" s="51">
        <v>2003</v>
      </c>
      <c r="B102" s="2">
        <v>1</v>
      </c>
      <c r="C102" s="22">
        <v>9563</v>
      </c>
      <c r="D102" s="26">
        <v>5.0999999999999996</v>
      </c>
      <c r="E102" s="26">
        <v>8.3000000000000007</v>
      </c>
      <c r="F102" s="26">
        <v>19.2</v>
      </c>
      <c r="G102" s="26">
        <v>30.9</v>
      </c>
      <c r="H102" s="26">
        <v>36.5</v>
      </c>
      <c r="I102" s="6"/>
      <c r="J102" s="32"/>
      <c r="K102" s="52"/>
      <c r="M102" s="49"/>
      <c r="N102" s="50"/>
      <c r="P102" s="64"/>
    </row>
    <row r="103" spans="1:16">
      <c r="A103" s="51">
        <v>2003</v>
      </c>
      <c r="B103" s="2">
        <v>2</v>
      </c>
      <c r="C103" s="22">
        <v>8967</v>
      </c>
      <c r="D103" s="26">
        <v>4.9000000000000004</v>
      </c>
      <c r="E103" s="26">
        <v>8.1999999999999993</v>
      </c>
      <c r="F103" s="26">
        <v>19.600000000000001</v>
      </c>
      <c r="G103" s="26">
        <v>29.4</v>
      </c>
      <c r="H103" s="26">
        <v>37.799999999999997</v>
      </c>
      <c r="I103" s="6"/>
      <c r="J103" s="32"/>
      <c r="K103" s="52"/>
      <c r="M103" s="49"/>
      <c r="N103" s="50"/>
      <c r="P103" s="64"/>
    </row>
    <row r="104" spans="1:16">
      <c r="A104" s="51">
        <v>2003</v>
      </c>
      <c r="B104" s="2">
        <v>3</v>
      </c>
      <c r="C104" s="22">
        <v>9046</v>
      </c>
      <c r="D104" s="26">
        <v>4.8</v>
      </c>
      <c r="E104" s="26">
        <v>7.9</v>
      </c>
      <c r="F104" s="26">
        <v>19.2</v>
      </c>
      <c r="G104" s="26">
        <v>30.6</v>
      </c>
      <c r="H104" s="26">
        <v>37.5</v>
      </c>
      <c r="I104" s="6"/>
      <c r="J104" s="32"/>
      <c r="K104" s="52"/>
      <c r="M104" s="49"/>
      <c r="N104" s="50"/>
      <c r="P104" s="64"/>
    </row>
    <row r="105" spans="1:16">
      <c r="A105" s="51">
        <v>2003</v>
      </c>
      <c r="B105" s="2">
        <v>4</v>
      </c>
      <c r="C105" s="22">
        <v>9170</v>
      </c>
      <c r="D105" s="26">
        <v>4.0999999999999996</v>
      </c>
      <c r="E105" s="26">
        <v>8</v>
      </c>
      <c r="F105" s="26">
        <v>18.5</v>
      </c>
      <c r="G105" s="26">
        <v>30.8</v>
      </c>
      <c r="H105" s="26">
        <v>38.6</v>
      </c>
      <c r="I105" s="6"/>
      <c r="J105" s="32"/>
      <c r="K105" s="52"/>
      <c r="M105" s="49"/>
      <c r="N105" s="50"/>
      <c r="P105" s="64"/>
    </row>
    <row r="106" spans="1:16">
      <c r="A106" s="51">
        <v>2003</v>
      </c>
      <c r="B106" s="2">
        <v>5</v>
      </c>
      <c r="C106" s="22">
        <v>9105</v>
      </c>
      <c r="D106" s="26">
        <v>4.3</v>
      </c>
      <c r="E106" s="26">
        <v>8</v>
      </c>
      <c r="F106" s="26">
        <v>18.600000000000001</v>
      </c>
      <c r="G106" s="26">
        <v>30.7</v>
      </c>
      <c r="H106" s="26">
        <v>38.299999999999997</v>
      </c>
      <c r="I106" s="6"/>
      <c r="J106" s="32"/>
      <c r="K106" s="52"/>
      <c r="M106" s="49"/>
      <c r="N106" s="50"/>
      <c r="P106" s="64"/>
    </row>
    <row r="107" spans="1:16">
      <c r="A107" s="51">
        <v>2003</v>
      </c>
      <c r="B107" s="2">
        <v>6</v>
      </c>
      <c r="C107" s="22">
        <v>9315</v>
      </c>
      <c r="D107" s="26">
        <v>4.2</v>
      </c>
      <c r="E107" s="26">
        <v>7.9</v>
      </c>
      <c r="F107" s="26">
        <v>18.8</v>
      </c>
      <c r="G107" s="26">
        <v>31.4</v>
      </c>
      <c r="H107" s="26">
        <v>37.700000000000003</v>
      </c>
      <c r="I107" s="6"/>
      <c r="J107" s="32"/>
      <c r="K107" s="52"/>
      <c r="M107" s="49"/>
      <c r="N107" s="50"/>
      <c r="P107" s="64"/>
    </row>
    <row r="108" spans="1:16">
      <c r="A108" s="51">
        <v>2003</v>
      </c>
      <c r="B108" s="2">
        <v>7</v>
      </c>
      <c r="C108" s="22">
        <v>9512</v>
      </c>
      <c r="D108" s="26">
        <v>4.3</v>
      </c>
      <c r="E108" s="26">
        <v>7.2</v>
      </c>
      <c r="F108" s="26">
        <v>18.600000000000001</v>
      </c>
      <c r="G108" s="26">
        <v>31.2</v>
      </c>
      <c r="H108" s="26">
        <v>38.700000000000003</v>
      </c>
      <c r="I108" s="6"/>
      <c r="J108" s="32"/>
      <c r="K108" s="52"/>
      <c r="M108" s="49"/>
      <c r="N108" s="50"/>
      <c r="P108" s="64"/>
    </row>
    <row r="109" spans="1:16">
      <c r="A109" s="51">
        <v>2003</v>
      </c>
      <c r="B109" s="2">
        <v>8</v>
      </c>
      <c r="C109" s="22">
        <v>9300</v>
      </c>
      <c r="D109" s="26">
        <v>4.3</v>
      </c>
      <c r="E109" s="26">
        <v>7.9</v>
      </c>
      <c r="F109" s="26">
        <v>18.2</v>
      </c>
      <c r="G109" s="26">
        <v>30.2</v>
      </c>
      <c r="H109" s="26">
        <v>39.4</v>
      </c>
      <c r="I109" s="6"/>
      <c r="J109" s="32"/>
      <c r="K109" s="52"/>
      <c r="M109" s="49"/>
      <c r="N109" s="50"/>
      <c r="P109" s="64"/>
    </row>
    <row r="110" spans="1:16">
      <c r="A110" s="51">
        <v>2003</v>
      </c>
      <c r="B110" s="2">
        <v>9</v>
      </c>
      <c r="C110" s="22">
        <v>9339</v>
      </c>
      <c r="D110" s="26">
        <v>4</v>
      </c>
      <c r="E110" s="26">
        <v>7.4</v>
      </c>
      <c r="F110" s="26">
        <v>18.5</v>
      </c>
      <c r="G110" s="26">
        <v>30.7</v>
      </c>
      <c r="H110" s="26">
        <v>39.4</v>
      </c>
      <c r="I110" s="6"/>
      <c r="J110" s="32"/>
      <c r="K110" s="52"/>
      <c r="M110" s="49"/>
      <c r="N110" s="50"/>
      <c r="P110" s="64"/>
    </row>
    <row r="111" spans="1:16">
      <c r="A111" s="51">
        <v>2003</v>
      </c>
      <c r="B111" s="2">
        <v>10</v>
      </c>
      <c r="C111" s="22">
        <v>9167</v>
      </c>
      <c r="D111" s="26">
        <v>3.9</v>
      </c>
      <c r="E111" s="26">
        <v>7.5</v>
      </c>
      <c r="F111" s="26">
        <v>18.100000000000001</v>
      </c>
      <c r="G111" s="26">
        <v>30.4</v>
      </c>
      <c r="H111" s="26">
        <v>40.200000000000003</v>
      </c>
      <c r="I111" s="6"/>
      <c r="J111" s="32"/>
      <c r="K111" s="52"/>
      <c r="M111" s="49"/>
      <c r="N111" s="50"/>
      <c r="P111" s="64"/>
    </row>
    <row r="112" spans="1:16">
      <c r="A112" s="51">
        <v>2003</v>
      </c>
      <c r="B112" s="2">
        <v>11</v>
      </c>
      <c r="C112" s="22">
        <v>8706</v>
      </c>
      <c r="D112" s="26">
        <v>3.7</v>
      </c>
      <c r="E112" s="26">
        <v>7.4</v>
      </c>
      <c r="F112" s="26">
        <v>18.100000000000001</v>
      </c>
      <c r="G112" s="26">
        <v>30.9</v>
      </c>
      <c r="H112" s="26">
        <v>39.799999999999997</v>
      </c>
      <c r="I112" s="6"/>
      <c r="J112" s="32"/>
      <c r="K112" s="52"/>
      <c r="M112" s="49"/>
      <c r="N112" s="50"/>
      <c r="P112" s="64"/>
    </row>
    <row r="113" spans="1:16">
      <c r="A113" s="51">
        <v>2003</v>
      </c>
      <c r="B113" s="2">
        <v>12</v>
      </c>
      <c r="C113" s="22">
        <v>9297</v>
      </c>
      <c r="D113" s="26">
        <v>3.9</v>
      </c>
      <c r="E113" s="26">
        <v>7</v>
      </c>
      <c r="F113" s="26">
        <v>18.2</v>
      </c>
      <c r="G113" s="26">
        <v>30.6</v>
      </c>
      <c r="H113" s="26">
        <v>40.200000000000003</v>
      </c>
      <c r="I113" s="6"/>
      <c r="J113" s="32"/>
      <c r="K113" s="52"/>
      <c r="M113" s="49"/>
      <c r="N113" s="50"/>
      <c r="P113" s="64"/>
    </row>
    <row r="114" spans="1:16">
      <c r="A114" s="51">
        <v>2004</v>
      </c>
      <c r="B114" s="2">
        <v>1</v>
      </c>
      <c r="C114" s="22">
        <v>9563</v>
      </c>
      <c r="D114" s="26">
        <v>4</v>
      </c>
      <c r="E114" s="26">
        <v>7.9</v>
      </c>
      <c r="F114" s="26">
        <v>18.600000000000001</v>
      </c>
      <c r="G114" s="26">
        <v>29.5</v>
      </c>
      <c r="H114" s="26">
        <v>39.9</v>
      </c>
      <c r="I114" s="6"/>
      <c r="J114" s="32"/>
      <c r="K114" s="52"/>
      <c r="M114" s="49"/>
      <c r="N114" s="50"/>
      <c r="P114" s="64"/>
    </row>
    <row r="115" spans="1:16">
      <c r="A115" s="51">
        <v>2004</v>
      </c>
      <c r="B115" s="2">
        <v>2</v>
      </c>
      <c r="C115" s="22">
        <v>9284</v>
      </c>
      <c r="D115" s="26">
        <v>3.9</v>
      </c>
      <c r="E115" s="26">
        <v>7.7</v>
      </c>
      <c r="F115" s="26">
        <v>18.899999999999999</v>
      </c>
      <c r="G115" s="26">
        <v>29.3</v>
      </c>
      <c r="H115" s="26">
        <v>40.1</v>
      </c>
      <c r="I115" s="6"/>
      <c r="J115" s="32"/>
      <c r="K115" s="52"/>
      <c r="M115" s="49"/>
      <c r="N115" s="50"/>
      <c r="P115" s="64"/>
    </row>
    <row r="116" spans="1:16">
      <c r="A116" s="51">
        <v>2004</v>
      </c>
      <c r="B116" s="2">
        <v>3</v>
      </c>
      <c r="C116" s="22">
        <v>9753</v>
      </c>
      <c r="D116" s="26">
        <v>3.5</v>
      </c>
      <c r="E116" s="26">
        <v>8.1999999999999993</v>
      </c>
      <c r="F116" s="26">
        <v>19.5</v>
      </c>
      <c r="G116" s="26">
        <v>29.6</v>
      </c>
      <c r="H116" s="26">
        <v>39.200000000000003</v>
      </c>
      <c r="I116" s="6"/>
      <c r="J116" s="32"/>
      <c r="K116" s="52"/>
      <c r="M116" s="49"/>
      <c r="N116" s="50"/>
      <c r="P116" s="64"/>
    </row>
    <row r="117" spans="1:16">
      <c r="A117" s="51">
        <v>2004</v>
      </c>
      <c r="B117" s="2">
        <v>4</v>
      </c>
      <c r="C117" s="22">
        <v>9578</v>
      </c>
      <c r="D117" s="26">
        <v>3.3</v>
      </c>
      <c r="E117" s="26">
        <v>7.2</v>
      </c>
      <c r="F117" s="26">
        <v>18.100000000000001</v>
      </c>
      <c r="G117" s="26">
        <v>30.5</v>
      </c>
      <c r="H117" s="26">
        <v>41</v>
      </c>
      <c r="I117" s="6"/>
      <c r="J117" s="32"/>
      <c r="K117" s="52"/>
      <c r="M117" s="49"/>
      <c r="N117" s="50"/>
      <c r="P117" s="64"/>
    </row>
    <row r="118" spans="1:16">
      <c r="A118" s="51">
        <v>2004</v>
      </c>
      <c r="B118" s="2">
        <v>5</v>
      </c>
      <c r="C118" s="22">
        <v>9421</v>
      </c>
      <c r="D118" s="26">
        <v>3.5</v>
      </c>
      <c r="E118" s="26">
        <v>7.6</v>
      </c>
      <c r="F118" s="26">
        <v>18</v>
      </c>
      <c r="G118" s="26">
        <v>30.7</v>
      </c>
      <c r="H118" s="26">
        <v>40.1</v>
      </c>
      <c r="I118" s="6"/>
      <c r="J118" s="32"/>
      <c r="K118" s="52"/>
      <c r="M118" s="49"/>
      <c r="N118" s="50"/>
      <c r="P118" s="64"/>
    </row>
    <row r="119" spans="1:16">
      <c r="A119" s="51">
        <v>2004</v>
      </c>
      <c r="B119" s="2">
        <v>6</v>
      </c>
      <c r="C119" s="22">
        <v>9530</v>
      </c>
      <c r="D119" s="26">
        <v>3.2</v>
      </c>
      <c r="E119" s="26">
        <v>7.3</v>
      </c>
      <c r="F119" s="26">
        <v>19.100000000000001</v>
      </c>
      <c r="G119" s="26">
        <v>30.4</v>
      </c>
      <c r="H119" s="26">
        <v>40</v>
      </c>
      <c r="I119" s="6"/>
      <c r="J119" s="32"/>
      <c r="K119" s="52"/>
      <c r="M119" s="49"/>
      <c r="N119" s="50"/>
      <c r="P119" s="64"/>
    </row>
    <row r="120" spans="1:16">
      <c r="A120" s="51">
        <v>2004</v>
      </c>
      <c r="B120" s="2">
        <v>7</v>
      </c>
      <c r="C120" s="22">
        <v>9436</v>
      </c>
      <c r="D120" s="26">
        <v>3.4</v>
      </c>
      <c r="E120" s="26">
        <v>7.7</v>
      </c>
      <c r="F120" s="26">
        <v>17.899999999999999</v>
      </c>
      <c r="G120" s="26">
        <v>30.5</v>
      </c>
      <c r="H120" s="26">
        <v>40.4</v>
      </c>
      <c r="I120" s="6"/>
      <c r="J120" s="32"/>
      <c r="K120" s="52"/>
      <c r="M120" s="49"/>
      <c r="N120" s="50"/>
      <c r="P120" s="64"/>
    </row>
    <row r="121" spans="1:16">
      <c r="A121" s="51">
        <v>2004</v>
      </c>
      <c r="B121" s="2">
        <v>8</v>
      </c>
      <c r="C121" s="22">
        <v>9552</v>
      </c>
      <c r="D121" s="26">
        <v>3.7</v>
      </c>
      <c r="E121" s="26">
        <v>7.3</v>
      </c>
      <c r="F121" s="26">
        <v>18.100000000000001</v>
      </c>
      <c r="G121" s="26">
        <v>28.5</v>
      </c>
      <c r="H121" s="26">
        <v>42.4</v>
      </c>
      <c r="I121" s="6"/>
      <c r="J121" s="32"/>
      <c r="K121" s="52"/>
      <c r="M121" s="49"/>
      <c r="N121" s="50"/>
      <c r="P121" s="64"/>
    </row>
    <row r="122" spans="1:16">
      <c r="A122" s="51">
        <v>2004</v>
      </c>
      <c r="B122" s="2">
        <v>9</v>
      </c>
      <c r="C122" s="22">
        <v>9422</v>
      </c>
      <c r="D122" s="26">
        <v>3.6</v>
      </c>
      <c r="E122" s="26">
        <v>7.7</v>
      </c>
      <c r="F122" s="26">
        <v>17.2</v>
      </c>
      <c r="G122" s="26">
        <v>29</v>
      </c>
      <c r="H122" s="26">
        <v>42.6</v>
      </c>
      <c r="I122" s="6"/>
      <c r="J122" s="32"/>
      <c r="K122" s="52"/>
      <c r="M122" s="49"/>
      <c r="N122" s="50"/>
      <c r="P122" s="64"/>
    </row>
    <row r="123" spans="1:16">
      <c r="A123" s="51">
        <v>2004</v>
      </c>
      <c r="B123" s="2">
        <v>10</v>
      </c>
      <c r="C123" s="22">
        <v>9055</v>
      </c>
      <c r="D123" s="26">
        <v>3.3</v>
      </c>
      <c r="E123" s="26">
        <v>6.9</v>
      </c>
      <c r="F123" s="26">
        <v>17.5</v>
      </c>
      <c r="G123" s="26">
        <v>28.7</v>
      </c>
      <c r="H123" s="26">
        <v>43.5</v>
      </c>
      <c r="I123" s="6"/>
      <c r="J123" s="32"/>
      <c r="K123" s="52"/>
      <c r="M123" s="49"/>
      <c r="N123" s="50"/>
      <c r="P123" s="64"/>
    </row>
    <row r="124" spans="1:16">
      <c r="A124" s="51">
        <v>2004</v>
      </c>
      <c r="B124" s="2">
        <v>11</v>
      </c>
      <c r="C124" s="22">
        <v>8949</v>
      </c>
      <c r="D124" s="26">
        <v>3.6</v>
      </c>
      <c r="E124" s="26">
        <v>6.2</v>
      </c>
      <c r="F124" s="26">
        <v>16.8</v>
      </c>
      <c r="G124" s="26">
        <v>28.8</v>
      </c>
      <c r="H124" s="26">
        <v>44.6</v>
      </c>
      <c r="I124" s="6"/>
      <c r="J124" s="32"/>
      <c r="K124" s="52"/>
      <c r="M124" s="49"/>
      <c r="N124" s="50"/>
      <c r="P124" s="64"/>
    </row>
    <row r="125" spans="1:16">
      <c r="A125" s="51">
        <v>2004</v>
      </c>
      <c r="B125" s="2">
        <v>12</v>
      </c>
      <c r="C125" s="22">
        <v>9154</v>
      </c>
      <c r="D125" s="26">
        <v>3.2</v>
      </c>
      <c r="E125" s="26">
        <v>6.8</v>
      </c>
      <c r="F125" s="26">
        <v>17.5</v>
      </c>
      <c r="G125" s="26">
        <v>28.7</v>
      </c>
      <c r="H125" s="26">
        <v>43.7</v>
      </c>
      <c r="I125" s="6"/>
      <c r="J125" s="32"/>
      <c r="K125" s="52"/>
      <c r="M125" s="49"/>
      <c r="N125" s="50"/>
      <c r="P125" s="64"/>
    </row>
    <row r="126" spans="1:16">
      <c r="A126" s="1" t="s">
        <v>8</v>
      </c>
      <c r="B126" s="2">
        <v>1</v>
      </c>
      <c r="C126" s="22">
        <v>9144</v>
      </c>
      <c r="D126" s="26">
        <v>3.6</v>
      </c>
      <c r="E126" s="26">
        <v>8</v>
      </c>
      <c r="F126" s="26">
        <v>17.399999999999999</v>
      </c>
      <c r="G126" s="26">
        <v>28.8</v>
      </c>
      <c r="H126" s="26">
        <v>42.3</v>
      </c>
      <c r="I126" s="6"/>
      <c r="J126" s="32"/>
      <c r="K126" s="46"/>
      <c r="M126" s="49"/>
      <c r="N126" s="50"/>
      <c r="P126" s="64"/>
    </row>
    <row r="127" spans="1:16">
      <c r="A127" s="1" t="s">
        <v>8</v>
      </c>
      <c r="B127" s="2">
        <v>2</v>
      </c>
      <c r="C127" s="22">
        <v>8915</v>
      </c>
      <c r="D127" s="26">
        <v>3.3</v>
      </c>
      <c r="E127" s="26">
        <v>7.5</v>
      </c>
      <c r="F127" s="26">
        <v>17.899999999999999</v>
      </c>
      <c r="G127" s="26">
        <v>28.8</v>
      </c>
      <c r="H127" s="26">
        <v>42.6</v>
      </c>
      <c r="I127" s="6"/>
      <c r="J127" s="32"/>
      <c r="K127" s="46"/>
      <c r="M127" s="49"/>
      <c r="N127" s="50"/>
      <c r="P127" s="64"/>
    </row>
    <row r="128" spans="1:16">
      <c r="A128" s="1" t="s">
        <v>8</v>
      </c>
      <c r="B128" s="2">
        <v>3</v>
      </c>
      <c r="C128" s="22">
        <v>9344</v>
      </c>
      <c r="D128" s="26">
        <v>3.4</v>
      </c>
      <c r="E128" s="26">
        <v>7.6</v>
      </c>
      <c r="F128" s="26">
        <v>17.5</v>
      </c>
      <c r="G128" s="26">
        <v>29.9</v>
      </c>
      <c r="H128" s="26">
        <v>41.6</v>
      </c>
      <c r="I128" s="6"/>
      <c r="J128" s="32"/>
      <c r="K128" s="46"/>
      <c r="M128" s="49"/>
      <c r="N128" s="50"/>
      <c r="P128" s="64"/>
    </row>
    <row r="129" spans="1:16">
      <c r="A129" s="1" t="s">
        <v>8</v>
      </c>
      <c r="B129" s="2">
        <v>4</v>
      </c>
      <c r="C129" s="22">
        <v>9120</v>
      </c>
      <c r="D129" s="26">
        <v>3.4</v>
      </c>
      <c r="E129" s="26">
        <v>7</v>
      </c>
      <c r="F129" s="26">
        <v>17</v>
      </c>
      <c r="G129" s="26">
        <v>30.8</v>
      </c>
      <c r="H129" s="26">
        <v>41.9</v>
      </c>
      <c r="I129" s="6"/>
      <c r="J129" s="32"/>
      <c r="K129" s="46"/>
      <c r="M129" s="49"/>
      <c r="N129" s="50"/>
      <c r="P129" s="64"/>
    </row>
    <row r="130" spans="1:16">
      <c r="A130" s="1" t="s">
        <v>8</v>
      </c>
      <c r="B130" s="2">
        <v>5</v>
      </c>
      <c r="C130" s="22">
        <v>9075</v>
      </c>
      <c r="D130" s="26">
        <v>3.5</v>
      </c>
      <c r="E130" s="26">
        <v>7.2</v>
      </c>
      <c r="F130" s="26">
        <v>16.7</v>
      </c>
      <c r="G130" s="26">
        <v>29.5</v>
      </c>
      <c r="H130" s="26">
        <v>43</v>
      </c>
      <c r="I130" s="6"/>
      <c r="J130" s="32"/>
      <c r="K130" s="46"/>
      <c r="M130" s="49"/>
      <c r="N130" s="50"/>
      <c r="P130" s="64"/>
    </row>
    <row r="131" spans="1:16">
      <c r="A131" s="1" t="s">
        <v>8</v>
      </c>
      <c r="B131" s="2">
        <v>6</v>
      </c>
      <c r="C131" s="22">
        <v>9276</v>
      </c>
      <c r="D131" s="26">
        <v>3.4</v>
      </c>
      <c r="E131" s="26">
        <v>7.3</v>
      </c>
      <c r="F131" s="26">
        <v>16.3</v>
      </c>
      <c r="G131" s="26">
        <v>30.3</v>
      </c>
      <c r="H131" s="26">
        <v>42.7</v>
      </c>
      <c r="I131" s="6"/>
      <c r="J131" s="32"/>
      <c r="K131" s="46"/>
      <c r="M131" s="49"/>
      <c r="N131" s="50"/>
      <c r="P131" s="64"/>
    </row>
    <row r="132" spans="1:16">
      <c r="A132" s="1" t="s">
        <v>8</v>
      </c>
      <c r="B132" s="2">
        <v>7</v>
      </c>
      <c r="C132" s="22">
        <v>9160</v>
      </c>
      <c r="D132" s="26">
        <v>3.1</v>
      </c>
      <c r="E132" s="26">
        <v>7.3</v>
      </c>
      <c r="F132" s="26">
        <v>17.7</v>
      </c>
      <c r="G132" s="26">
        <v>29.7</v>
      </c>
      <c r="H132" s="26">
        <v>42.2</v>
      </c>
      <c r="I132" s="6"/>
      <c r="J132" s="32"/>
      <c r="K132" s="46"/>
      <c r="M132" s="49"/>
      <c r="N132" s="50"/>
      <c r="P132" s="64"/>
    </row>
    <row r="133" spans="1:16">
      <c r="A133" s="1" t="s">
        <v>8</v>
      </c>
      <c r="B133" s="2">
        <v>8</v>
      </c>
      <c r="C133" s="22">
        <v>9337</v>
      </c>
      <c r="D133" s="26">
        <v>3.5</v>
      </c>
      <c r="E133" s="26">
        <v>6.9</v>
      </c>
      <c r="F133" s="26">
        <v>17.3</v>
      </c>
      <c r="G133" s="26">
        <v>29.9</v>
      </c>
      <c r="H133" s="26">
        <v>42.4</v>
      </c>
      <c r="I133" s="6"/>
      <c r="J133" s="32"/>
      <c r="K133" s="46"/>
      <c r="M133" s="49"/>
      <c r="N133" s="50"/>
      <c r="P133" s="64"/>
    </row>
    <row r="134" spans="1:16">
      <c r="A134" s="1" t="s">
        <v>8</v>
      </c>
      <c r="B134" s="2">
        <v>9</v>
      </c>
      <c r="C134" s="22">
        <v>9210</v>
      </c>
      <c r="D134" s="26">
        <v>3.4</v>
      </c>
      <c r="E134" s="26">
        <v>7.2</v>
      </c>
      <c r="F134" s="26">
        <v>17.399999999999999</v>
      </c>
      <c r="G134" s="26">
        <v>29.8</v>
      </c>
      <c r="H134" s="26">
        <v>42.2</v>
      </c>
      <c r="I134" s="6"/>
      <c r="J134" s="32"/>
      <c r="K134" s="46"/>
      <c r="M134" s="49"/>
      <c r="N134" s="50"/>
      <c r="P134" s="64"/>
    </row>
    <row r="135" spans="1:16">
      <c r="A135" s="1" t="s">
        <v>8</v>
      </c>
      <c r="B135" s="2">
        <v>10</v>
      </c>
      <c r="C135" s="22">
        <v>9027</v>
      </c>
      <c r="D135" s="26">
        <v>3.5</v>
      </c>
      <c r="E135" s="26">
        <v>7.4</v>
      </c>
      <c r="F135" s="26">
        <v>17.3</v>
      </c>
      <c r="G135" s="26">
        <v>29.1</v>
      </c>
      <c r="H135" s="26">
        <v>42.7</v>
      </c>
      <c r="I135" s="6"/>
      <c r="J135" s="32"/>
      <c r="K135" s="46"/>
      <c r="M135" s="49"/>
      <c r="N135" s="50"/>
      <c r="P135" s="64"/>
    </row>
    <row r="136" spans="1:16">
      <c r="A136" s="1" t="s">
        <v>8</v>
      </c>
      <c r="B136" s="2">
        <v>11</v>
      </c>
      <c r="C136" s="22">
        <v>8915</v>
      </c>
      <c r="D136" s="26">
        <v>3.9</v>
      </c>
      <c r="E136" s="26">
        <v>7</v>
      </c>
      <c r="F136" s="26">
        <v>17.899999999999999</v>
      </c>
      <c r="G136" s="26">
        <v>29.4</v>
      </c>
      <c r="H136" s="26">
        <v>41.8</v>
      </c>
      <c r="I136" s="6"/>
      <c r="J136" s="32"/>
      <c r="K136" s="46"/>
      <c r="M136" s="49"/>
      <c r="N136" s="50"/>
      <c r="P136" s="64"/>
    </row>
    <row r="137" spans="1:16">
      <c r="A137" s="1" t="s">
        <v>8</v>
      </c>
      <c r="B137" s="2">
        <v>12</v>
      </c>
      <c r="C137" s="22">
        <v>8736</v>
      </c>
      <c r="D137" s="26">
        <v>3.9</v>
      </c>
      <c r="E137" s="26">
        <v>7</v>
      </c>
      <c r="F137" s="26">
        <v>16.399999999999999</v>
      </c>
      <c r="G137" s="26">
        <v>29.3</v>
      </c>
      <c r="H137" s="26">
        <v>43.5</v>
      </c>
      <c r="I137" s="6"/>
      <c r="J137" s="32"/>
      <c r="K137" s="46"/>
      <c r="M137" s="49"/>
      <c r="N137" s="50"/>
      <c r="P137" s="64"/>
    </row>
    <row r="138" spans="1:16">
      <c r="A138" s="1" t="s">
        <v>9</v>
      </c>
      <c r="B138" s="2">
        <v>1</v>
      </c>
      <c r="C138" s="22">
        <v>9864</v>
      </c>
      <c r="D138" s="26">
        <v>4</v>
      </c>
      <c r="E138" s="26">
        <v>6.9</v>
      </c>
      <c r="F138" s="26">
        <v>16.7</v>
      </c>
      <c r="G138" s="26">
        <v>29.3</v>
      </c>
      <c r="H138" s="26">
        <v>43.2</v>
      </c>
      <c r="I138" s="6"/>
      <c r="J138" s="32"/>
      <c r="K138" s="46"/>
      <c r="M138" s="53"/>
      <c r="N138" s="24"/>
      <c r="P138" s="64"/>
    </row>
    <row r="139" spans="1:16">
      <c r="A139" s="1" t="s">
        <v>9</v>
      </c>
      <c r="B139" s="2">
        <v>2</v>
      </c>
      <c r="C139" s="22">
        <v>9448</v>
      </c>
      <c r="D139" s="26">
        <v>3.7</v>
      </c>
      <c r="E139" s="26">
        <v>7.1</v>
      </c>
      <c r="F139" s="26">
        <v>16.7</v>
      </c>
      <c r="G139" s="26">
        <v>29.7</v>
      </c>
      <c r="H139" s="26">
        <v>42.8</v>
      </c>
      <c r="I139" s="6"/>
      <c r="J139" s="32"/>
      <c r="K139" s="46"/>
      <c r="M139" s="49"/>
      <c r="N139" s="50"/>
      <c r="P139" s="64"/>
    </row>
    <row r="140" spans="1:16">
      <c r="A140" s="1" t="s">
        <v>9</v>
      </c>
      <c r="B140" s="2">
        <v>3</v>
      </c>
      <c r="C140" s="22">
        <v>9851</v>
      </c>
      <c r="D140" s="26">
        <v>3.5</v>
      </c>
      <c r="E140" s="26">
        <v>7.3</v>
      </c>
      <c r="F140" s="26">
        <v>17.2</v>
      </c>
      <c r="G140" s="26">
        <v>30.1</v>
      </c>
      <c r="H140" s="26">
        <v>41.9</v>
      </c>
      <c r="I140" s="6"/>
      <c r="J140" s="32"/>
      <c r="K140" s="46"/>
      <c r="M140" s="49"/>
      <c r="N140" s="50"/>
      <c r="P140" s="64"/>
    </row>
    <row r="141" spans="1:16">
      <c r="A141" s="1" t="s">
        <v>9</v>
      </c>
      <c r="B141" s="2">
        <v>4</v>
      </c>
      <c r="C141" s="22">
        <v>9629</v>
      </c>
      <c r="D141" s="26">
        <v>2.9</v>
      </c>
      <c r="E141" s="26">
        <v>7.1</v>
      </c>
      <c r="F141" s="26">
        <v>16.7</v>
      </c>
      <c r="G141" s="26">
        <v>31.3</v>
      </c>
      <c r="H141" s="26">
        <v>42.1</v>
      </c>
      <c r="I141" s="6"/>
      <c r="J141" s="32"/>
      <c r="K141" s="46"/>
      <c r="M141" s="49"/>
      <c r="N141" s="50"/>
      <c r="P141" s="64"/>
    </row>
    <row r="142" spans="1:16">
      <c r="A142" s="1" t="s">
        <v>9</v>
      </c>
      <c r="B142" s="2">
        <v>5</v>
      </c>
      <c r="C142" s="22">
        <v>9794</v>
      </c>
      <c r="D142" s="26">
        <v>3.2</v>
      </c>
      <c r="E142" s="26">
        <v>7.3</v>
      </c>
      <c r="F142" s="26">
        <v>17.100000000000001</v>
      </c>
      <c r="G142" s="26">
        <v>30.2</v>
      </c>
      <c r="H142" s="26">
        <v>42.2</v>
      </c>
      <c r="I142" s="6"/>
      <c r="J142" s="32"/>
      <c r="K142" s="46"/>
      <c r="M142" s="49"/>
      <c r="N142" s="50"/>
      <c r="P142" s="64"/>
    </row>
    <row r="143" spans="1:16">
      <c r="A143" s="1" t="s">
        <v>9</v>
      </c>
      <c r="B143" s="2">
        <v>6</v>
      </c>
      <c r="C143" s="22">
        <v>10097</v>
      </c>
      <c r="D143" s="26">
        <v>3.2</v>
      </c>
      <c r="E143" s="26">
        <v>7</v>
      </c>
      <c r="F143" s="26">
        <v>17.100000000000001</v>
      </c>
      <c r="G143" s="26">
        <v>30.5</v>
      </c>
      <c r="H143" s="26">
        <v>42.1</v>
      </c>
      <c r="I143" s="6"/>
      <c r="J143" s="32"/>
      <c r="K143" s="46"/>
      <c r="M143" s="49"/>
      <c r="N143" s="50"/>
      <c r="P143" s="64"/>
    </row>
    <row r="144" spans="1:16">
      <c r="A144" s="1" t="s">
        <v>9</v>
      </c>
      <c r="B144" s="2">
        <v>7</v>
      </c>
      <c r="C144" s="22">
        <v>9820</v>
      </c>
      <c r="D144" s="26">
        <v>3.1</v>
      </c>
      <c r="E144" s="26">
        <v>7</v>
      </c>
      <c r="F144" s="26">
        <v>16.600000000000001</v>
      </c>
      <c r="G144" s="26">
        <v>30.7</v>
      </c>
      <c r="H144" s="26">
        <v>42.6</v>
      </c>
      <c r="I144" s="6"/>
      <c r="J144" s="32"/>
      <c r="K144" s="46"/>
      <c r="M144" s="49"/>
      <c r="N144" s="50"/>
      <c r="P144" s="64"/>
    </row>
    <row r="145" spans="1:16">
      <c r="A145" s="1" t="s">
        <v>9</v>
      </c>
      <c r="B145" s="2">
        <v>8</v>
      </c>
      <c r="C145" s="22">
        <v>10131</v>
      </c>
      <c r="D145" s="26">
        <v>3.5</v>
      </c>
      <c r="E145" s="26">
        <v>7</v>
      </c>
      <c r="F145" s="26">
        <v>17.3</v>
      </c>
      <c r="G145" s="26">
        <v>30.4</v>
      </c>
      <c r="H145" s="26">
        <v>41.9</v>
      </c>
      <c r="I145" s="6"/>
      <c r="J145" s="32"/>
      <c r="K145" s="46"/>
      <c r="M145" s="49"/>
      <c r="N145" s="50"/>
      <c r="P145" s="64"/>
    </row>
    <row r="146" spans="1:16">
      <c r="A146" s="1" t="s">
        <v>9</v>
      </c>
      <c r="B146" s="2">
        <v>9</v>
      </c>
      <c r="C146" s="22">
        <v>9928</v>
      </c>
      <c r="D146" s="26">
        <v>3.1</v>
      </c>
      <c r="E146" s="26">
        <v>7</v>
      </c>
      <c r="F146" s="26">
        <v>17.2</v>
      </c>
      <c r="G146" s="26">
        <v>30.9</v>
      </c>
      <c r="H146" s="26">
        <v>41.8</v>
      </c>
      <c r="I146" s="6"/>
      <c r="J146" s="32"/>
      <c r="K146" s="46"/>
      <c r="M146" s="49"/>
      <c r="N146" s="50"/>
      <c r="P146" s="64"/>
    </row>
    <row r="147" spans="1:16">
      <c r="A147" s="1" t="s">
        <v>9</v>
      </c>
      <c r="B147" s="2">
        <v>10</v>
      </c>
      <c r="C147" s="22">
        <v>9780</v>
      </c>
      <c r="D147" s="26">
        <v>3.3</v>
      </c>
      <c r="E147" s="26">
        <v>6.9</v>
      </c>
      <c r="F147" s="26">
        <v>16.600000000000001</v>
      </c>
      <c r="G147" s="26">
        <v>29.8</v>
      </c>
      <c r="H147" s="26">
        <v>43.3</v>
      </c>
      <c r="I147" s="6"/>
      <c r="J147" s="32"/>
      <c r="K147" s="46"/>
      <c r="M147" s="49"/>
      <c r="N147" s="50"/>
      <c r="P147" s="64"/>
    </row>
    <row r="148" spans="1:16">
      <c r="A148" s="1" t="s">
        <v>9</v>
      </c>
      <c r="B148" s="2">
        <v>11</v>
      </c>
      <c r="C148" s="22">
        <v>9849</v>
      </c>
      <c r="D148" s="26">
        <v>2.7</v>
      </c>
      <c r="E148" s="26">
        <v>6.7</v>
      </c>
      <c r="F148" s="26">
        <v>16.5</v>
      </c>
      <c r="G148" s="26">
        <v>29.8</v>
      </c>
      <c r="H148" s="26">
        <v>44.3</v>
      </c>
      <c r="I148" s="6"/>
      <c r="J148" s="32"/>
      <c r="K148" s="46"/>
      <c r="M148" s="49"/>
      <c r="N148" s="50"/>
      <c r="P148" s="64"/>
    </row>
    <row r="149" spans="1:16">
      <c r="A149" s="1" t="s">
        <v>9</v>
      </c>
      <c r="B149" s="2">
        <v>12</v>
      </c>
      <c r="C149" s="22">
        <v>9562</v>
      </c>
      <c r="D149" s="26">
        <v>3.1</v>
      </c>
      <c r="E149" s="26">
        <v>6.3</v>
      </c>
      <c r="F149" s="26">
        <v>16.600000000000001</v>
      </c>
      <c r="G149" s="26">
        <v>29.5</v>
      </c>
      <c r="H149" s="26">
        <v>44.4</v>
      </c>
      <c r="I149" s="6"/>
      <c r="J149" s="32"/>
      <c r="K149" s="46"/>
      <c r="M149" s="49"/>
      <c r="N149" s="50"/>
      <c r="P149" s="64"/>
    </row>
    <row r="150" spans="1:16">
      <c r="A150" s="1" t="s">
        <v>11</v>
      </c>
      <c r="B150" s="2">
        <v>1</v>
      </c>
      <c r="C150" s="22">
        <v>10168</v>
      </c>
      <c r="D150" s="26">
        <v>3.2</v>
      </c>
      <c r="E150" s="26">
        <v>6.4</v>
      </c>
      <c r="F150" s="26">
        <v>16.399999999999999</v>
      </c>
      <c r="G150" s="26">
        <v>28.7</v>
      </c>
      <c r="H150" s="26">
        <v>45.2</v>
      </c>
      <c r="I150" s="6"/>
      <c r="J150" s="32"/>
      <c r="M150" s="49"/>
      <c r="N150" s="50"/>
      <c r="O150" s="54"/>
    </row>
    <row r="151" spans="1:16">
      <c r="A151" s="1" t="s">
        <v>11</v>
      </c>
      <c r="B151" s="2">
        <v>2</v>
      </c>
      <c r="C151" s="22">
        <v>9461</v>
      </c>
      <c r="D151" s="26">
        <v>3.3</v>
      </c>
      <c r="E151" s="26">
        <v>6.4</v>
      </c>
      <c r="F151" s="26">
        <v>16.3</v>
      </c>
      <c r="G151" s="26">
        <v>28.9</v>
      </c>
      <c r="H151" s="26">
        <v>45.2</v>
      </c>
      <c r="I151" s="6"/>
      <c r="J151" s="32"/>
      <c r="M151" s="49"/>
      <c r="N151" s="50"/>
      <c r="O151" s="54"/>
    </row>
    <row r="152" spans="1:16">
      <c r="A152" s="1" t="s">
        <v>11</v>
      </c>
      <c r="B152" s="2">
        <v>3</v>
      </c>
      <c r="C152" s="22">
        <v>9893</v>
      </c>
      <c r="D152" s="26">
        <v>3.1</v>
      </c>
      <c r="E152" s="26">
        <v>7.2</v>
      </c>
      <c r="F152" s="26">
        <v>16.5</v>
      </c>
      <c r="G152" s="26">
        <v>29.2</v>
      </c>
      <c r="H152" s="26">
        <v>44.1</v>
      </c>
      <c r="I152" s="6"/>
      <c r="J152" s="32"/>
      <c r="M152" s="49"/>
      <c r="N152" s="50"/>
      <c r="O152" s="54"/>
    </row>
    <row r="153" spans="1:16">
      <c r="A153" s="1" t="s">
        <v>11</v>
      </c>
      <c r="B153" s="2">
        <v>4</v>
      </c>
      <c r="C153" s="22">
        <v>9550</v>
      </c>
      <c r="D153" s="26">
        <v>3.3</v>
      </c>
      <c r="E153" s="26">
        <v>7</v>
      </c>
      <c r="F153" s="26">
        <v>17</v>
      </c>
      <c r="G153" s="26">
        <v>31.7</v>
      </c>
      <c r="H153" s="26">
        <v>41</v>
      </c>
      <c r="I153" s="6"/>
      <c r="J153" s="32"/>
      <c r="M153" s="49"/>
      <c r="N153" s="50"/>
      <c r="O153" s="54"/>
    </row>
    <row r="154" spans="1:16">
      <c r="A154" s="1" t="s">
        <v>11</v>
      </c>
      <c r="B154" s="2">
        <v>5</v>
      </c>
      <c r="C154" s="22">
        <v>9437</v>
      </c>
      <c r="D154" s="26">
        <v>3.4</v>
      </c>
      <c r="E154" s="26">
        <v>7.5</v>
      </c>
      <c r="F154" s="26">
        <v>17.3</v>
      </c>
      <c r="G154" s="26">
        <v>31.1</v>
      </c>
      <c r="H154" s="26">
        <v>40.700000000000003</v>
      </c>
      <c r="I154" s="6"/>
      <c r="J154" s="32"/>
      <c r="M154" s="49"/>
      <c r="N154" s="50"/>
      <c r="O154" s="54"/>
    </row>
    <row r="155" spans="1:16">
      <c r="A155" s="1" t="s">
        <v>11</v>
      </c>
      <c r="B155" s="2">
        <v>6</v>
      </c>
      <c r="C155" s="22">
        <v>9526</v>
      </c>
      <c r="D155" s="26">
        <v>2.8</v>
      </c>
      <c r="E155" s="26">
        <v>7.3</v>
      </c>
      <c r="F155" s="26">
        <v>18.3</v>
      </c>
      <c r="G155" s="26">
        <v>31.9</v>
      </c>
      <c r="H155" s="26">
        <v>39.700000000000003</v>
      </c>
      <c r="I155" s="6"/>
      <c r="J155" s="32"/>
      <c r="M155" s="49"/>
      <c r="N155" s="50"/>
      <c r="O155" s="54"/>
    </row>
    <row r="156" spans="1:16">
      <c r="A156" s="1" t="s">
        <v>11</v>
      </c>
      <c r="B156" s="2">
        <v>7</v>
      </c>
      <c r="C156" s="22">
        <v>9495</v>
      </c>
      <c r="D156" s="26">
        <v>3.2</v>
      </c>
      <c r="E156" s="26">
        <v>8</v>
      </c>
      <c r="F156" s="26">
        <v>18.3</v>
      </c>
      <c r="G156" s="26">
        <v>31.1</v>
      </c>
      <c r="H156" s="26">
        <v>39.299999999999997</v>
      </c>
      <c r="I156" s="6"/>
      <c r="J156" s="32"/>
      <c r="M156" s="49"/>
      <c r="N156" s="50"/>
      <c r="O156" s="54"/>
    </row>
    <row r="157" spans="1:16">
      <c r="A157" s="1" t="s">
        <v>11</v>
      </c>
      <c r="B157" s="2">
        <v>8</v>
      </c>
      <c r="C157" s="22">
        <v>9783</v>
      </c>
      <c r="D157" s="26">
        <v>3.6</v>
      </c>
      <c r="E157" s="26">
        <v>8</v>
      </c>
      <c r="F157" s="26">
        <v>18.7</v>
      </c>
      <c r="G157" s="26">
        <v>30.2</v>
      </c>
      <c r="H157" s="26">
        <v>39.5</v>
      </c>
      <c r="I157" s="6"/>
      <c r="J157" s="32"/>
      <c r="M157" s="49"/>
      <c r="N157" s="50"/>
      <c r="O157" s="54"/>
    </row>
    <row r="158" spans="1:16">
      <c r="A158" s="1" t="s">
        <v>11</v>
      </c>
      <c r="B158" s="2">
        <v>9</v>
      </c>
      <c r="C158" s="22">
        <v>9523</v>
      </c>
      <c r="D158" s="26">
        <v>3.3</v>
      </c>
      <c r="E158" s="26">
        <v>7.9</v>
      </c>
      <c r="F158" s="26">
        <v>17.899999999999999</v>
      </c>
      <c r="G158" s="26">
        <v>32.6</v>
      </c>
      <c r="H158" s="26">
        <v>38.299999999999997</v>
      </c>
      <c r="I158" s="6"/>
      <c r="J158" s="32"/>
      <c r="M158" s="49"/>
      <c r="N158" s="50"/>
      <c r="O158" s="54"/>
    </row>
    <row r="159" spans="1:16">
      <c r="A159" s="1" t="s">
        <v>11</v>
      </c>
      <c r="B159" s="2">
        <v>10</v>
      </c>
      <c r="C159" s="22">
        <v>9648</v>
      </c>
      <c r="D159" s="26">
        <v>3.4</v>
      </c>
      <c r="E159" s="26">
        <v>7.1</v>
      </c>
      <c r="F159" s="26">
        <v>18.3</v>
      </c>
      <c r="G159" s="26">
        <v>32.700000000000003</v>
      </c>
      <c r="H159" s="26">
        <v>38.5</v>
      </c>
      <c r="I159" s="6"/>
      <c r="J159" s="32"/>
      <c r="M159" s="49"/>
      <c r="N159" s="50"/>
      <c r="O159" s="54"/>
    </row>
    <row r="160" spans="1:16">
      <c r="A160" s="1" t="s">
        <v>11</v>
      </c>
      <c r="B160" s="2">
        <v>11</v>
      </c>
      <c r="C160" s="22">
        <v>9434</v>
      </c>
      <c r="D160" s="26">
        <v>3.3</v>
      </c>
      <c r="E160" s="26">
        <v>7.3</v>
      </c>
      <c r="F160" s="26">
        <v>17.8</v>
      </c>
      <c r="G160" s="26">
        <v>32.1</v>
      </c>
      <c r="H160" s="26">
        <v>39.5</v>
      </c>
      <c r="I160" s="6"/>
      <c r="J160" s="32"/>
      <c r="M160" s="49"/>
      <c r="N160" s="50"/>
      <c r="O160" s="54"/>
    </row>
    <row r="161" spans="1:15">
      <c r="A161" s="1" t="s">
        <v>11</v>
      </c>
      <c r="B161" s="2">
        <v>12</v>
      </c>
      <c r="C161" s="22">
        <v>9146</v>
      </c>
      <c r="D161" s="26">
        <v>3.5</v>
      </c>
      <c r="E161" s="26">
        <v>8.5</v>
      </c>
      <c r="F161" s="26">
        <v>18.5</v>
      </c>
      <c r="G161" s="26">
        <v>32</v>
      </c>
      <c r="H161" s="26">
        <v>37.5</v>
      </c>
      <c r="I161" s="6"/>
      <c r="J161" s="32"/>
      <c r="M161" s="49"/>
      <c r="N161" s="50"/>
      <c r="O161" s="54"/>
    </row>
    <row r="162" spans="1:15">
      <c r="A162" s="1" t="s">
        <v>12</v>
      </c>
      <c r="B162" s="2">
        <v>1</v>
      </c>
      <c r="C162" s="22">
        <v>9548</v>
      </c>
      <c r="D162" s="26">
        <v>4.0999999999999996</v>
      </c>
      <c r="E162" s="26">
        <v>8.6999999999999993</v>
      </c>
      <c r="F162" s="26">
        <v>19.2</v>
      </c>
      <c r="G162" s="26">
        <v>31.8</v>
      </c>
      <c r="H162" s="26">
        <v>36.200000000000003</v>
      </c>
      <c r="I162" s="6"/>
      <c r="J162" s="32"/>
      <c r="M162" s="49"/>
      <c r="N162" s="50"/>
    </row>
    <row r="163" spans="1:15">
      <c r="A163" s="1" t="s">
        <v>12</v>
      </c>
      <c r="B163" s="2">
        <v>2</v>
      </c>
      <c r="C163" s="22">
        <v>11049</v>
      </c>
      <c r="D163" s="26">
        <v>4.4000000000000004</v>
      </c>
      <c r="E163" s="26">
        <v>8.1999999999999993</v>
      </c>
      <c r="F163" s="26">
        <v>19.5</v>
      </c>
      <c r="G163" s="26">
        <v>31.6</v>
      </c>
      <c r="H163" s="26">
        <v>36.299999999999997</v>
      </c>
      <c r="I163" s="6"/>
      <c r="J163" s="32"/>
      <c r="M163" s="49"/>
      <c r="N163" s="50"/>
    </row>
    <row r="164" spans="1:15">
      <c r="A164" s="1" t="s">
        <v>12</v>
      </c>
      <c r="B164" s="2">
        <v>3</v>
      </c>
      <c r="C164" s="22">
        <v>11516</v>
      </c>
      <c r="D164" s="26">
        <v>4</v>
      </c>
      <c r="E164" s="26">
        <v>7.9</v>
      </c>
      <c r="F164" s="26">
        <v>20.100000000000001</v>
      </c>
      <c r="G164" s="26">
        <v>32.4</v>
      </c>
      <c r="H164" s="26">
        <v>35.700000000000003</v>
      </c>
      <c r="I164" s="6"/>
      <c r="J164" s="32"/>
      <c r="M164" s="49"/>
      <c r="N164" s="50"/>
    </row>
    <row r="165" spans="1:15">
      <c r="A165" s="1" t="s">
        <v>12</v>
      </c>
      <c r="B165" s="2">
        <v>4</v>
      </c>
      <c r="C165" s="22">
        <v>11783</v>
      </c>
      <c r="D165" s="26">
        <v>3.7</v>
      </c>
      <c r="E165" s="26">
        <v>8.1999999999999993</v>
      </c>
      <c r="F165" s="26">
        <v>19.7</v>
      </c>
      <c r="G165" s="26">
        <v>33.5</v>
      </c>
      <c r="H165" s="26">
        <v>35</v>
      </c>
      <c r="I165" s="6"/>
      <c r="J165" s="32"/>
      <c r="M165" s="49"/>
      <c r="N165" s="50"/>
    </row>
    <row r="166" spans="1:15">
      <c r="A166" s="1" t="s">
        <v>12</v>
      </c>
      <c r="B166" s="2">
        <v>5</v>
      </c>
      <c r="C166" s="22">
        <v>12019</v>
      </c>
      <c r="D166" s="26">
        <v>3.8</v>
      </c>
      <c r="E166" s="26">
        <v>7.9</v>
      </c>
      <c r="F166" s="26">
        <v>20.5</v>
      </c>
      <c r="G166" s="26">
        <v>33.200000000000003</v>
      </c>
      <c r="H166" s="26">
        <v>34.6</v>
      </c>
      <c r="I166" s="6"/>
      <c r="J166" s="32"/>
      <c r="M166" s="49"/>
      <c r="N166" s="50"/>
    </row>
    <row r="167" spans="1:15">
      <c r="A167" s="1" t="s">
        <v>12</v>
      </c>
      <c r="B167" s="2">
        <v>6</v>
      </c>
      <c r="C167" s="22">
        <v>12164</v>
      </c>
      <c r="D167" s="26">
        <v>3.9</v>
      </c>
      <c r="E167" s="26">
        <v>8.1999999999999993</v>
      </c>
      <c r="F167" s="26">
        <v>20.6</v>
      </c>
      <c r="G167" s="26">
        <v>33.799999999999997</v>
      </c>
      <c r="H167" s="26">
        <v>33.4</v>
      </c>
      <c r="I167" s="6"/>
      <c r="J167" s="32"/>
      <c r="M167" s="49"/>
      <c r="N167" s="50"/>
    </row>
    <row r="168" spans="1:15">
      <c r="A168" s="1" t="s">
        <v>12</v>
      </c>
      <c r="B168" s="2">
        <v>7</v>
      </c>
      <c r="C168" s="22">
        <v>12467</v>
      </c>
      <c r="D168" s="26">
        <v>3.9</v>
      </c>
      <c r="E168" s="26">
        <v>8.8000000000000007</v>
      </c>
      <c r="F168" s="26">
        <v>20.5</v>
      </c>
      <c r="G168" s="26">
        <v>33</v>
      </c>
      <c r="H168" s="26">
        <v>33.700000000000003</v>
      </c>
      <c r="I168" s="6"/>
      <c r="J168" s="32"/>
      <c r="M168" s="49"/>
      <c r="N168" s="50"/>
    </row>
    <row r="169" spans="1:15">
      <c r="A169" s="1" t="s">
        <v>12</v>
      </c>
      <c r="B169" s="2">
        <v>8</v>
      </c>
      <c r="C169" s="22">
        <v>12280</v>
      </c>
      <c r="D169" s="26">
        <v>3.6</v>
      </c>
      <c r="E169" s="26">
        <v>8.8000000000000007</v>
      </c>
      <c r="F169" s="26">
        <v>19.7</v>
      </c>
      <c r="G169" s="26">
        <v>33.299999999999997</v>
      </c>
      <c r="H169" s="26">
        <v>34.6</v>
      </c>
      <c r="I169" s="6"/>
      <c r="J169" s="32"/>
      <c r="M169" s="49"/>
      <c r="N169" s="50"/>
    </row>
    <row r="170" spans="1:15">
      <c r="A170" s="1" t="s">
        <v>12</v>
      </c>
      <c r="B170" s="2">
        <v>9</v>
      </c>
      <c r="C170" s="22">
        <v>12362</v>
      </c>
      <c r="D170" s="26">
        <v>3.9</v>
      </c>
      <c r="E170" s="26">
        <v>7.9</v>
      </c>
      <c r="F170" s="26">
        <v>20</v>
      </c>
      <c r="G170" s="26">
        <v>32.5</v>
      </c>
      <c r="H170" s="26">
        <v>35.6</v>
      </c>
      <c r="I170" s="6"/>
      <c r="J170" s="32"/>
      <c r="M170" s="49"/>
      <c r="N170" s="50"/>
    </row>
    <row r="171" spans="1:15">
      <c r="A171" s="1" t="s">
        <v>12</v>
      </c>
      <c r="B171" s="2">
        <v>10</v>
      </c>
      <c r="C171" s="22">
        <v>12367</v>
      </c>
      <c r="D171" s="26">
        <v>3.5</v>
      </c>
      <c r="E171" s="26">
        <v>7.9</v>
      </c>
      <c r="F171" s="26">
        <v>19.2</v>
      </c>
      <c r="G171" s="26">
        <v>33</v>
      </c>
      <c r="H171" s="26">
        <v>36.4</v>
      </c>
      <c r="I171" s="6"/>
      <c r="J171" s="32"/>
      <c r="M171" s="49"/>
      <c r="N171" s="50"/>
    </row>
    <row r="172" spans="1:15">
      <c r="A172" s="1" t="s">
        <v>12</v>
      </c>
      <c r="B172" s="2">
        <v>11</v>
      </c>
      <c r="C172" s="22">
        <v>12225</v>
      </c>
      <c r="D172" s="26">
        <v>3.6</v>
      </c>
      <c r="E172" s="26">
        <v>8.6</v>
      </c>
      <c r="F172" s="26">
        <v>19.399999999999999</v>
      </c>
      <c r="G172" s="26">
        <v>32.700000000000003</v>
      </c>
      <c r="H172" s="26">
        <v>35.700000000000003</v>
      </c>
      <c r="I172" s="6"/>
      <c r="J172" s="32"/>
      <c r="M172" s="49"/>
      <c r="N172" s="50"/>
    </row>
    <row r="173" spans="1:15">
      <c r="A173" s="1" t="s">
        <v>12</v>
      </c>
      <c r="B173" s="2">
        <v>12</v>
      </c>
      <c r="C173" s="22">
        <v>12341</v>
      </c>
      <c r="D173" s="26">
        <v>3.8</v>
      </c>
      <c r="E173" s="26">
        <v>8.6</v>
      </c>
      <c r="F173" s="26">
        <v>20.3</v>
      </c>
      <c r="G173" s="26">
        <v>33</v>
      </c>
      <c r="H173" s="26">
        <v>34.200000000000003</v>
      </c>
      <c r="I173" s="6"/>
      <c r="J173" s="32"/>
      <c r="M173" s="49"/>
      <c r="N173" s="50"/>
    </row>
    <row r="174" spans="1:15">
      <c r="A174" s="1" t="s">
        <v>13</v>
      </c>
      <c r="B174" s="2">
        <v>1</v>
      </c>
      <c r="C174" s="22">
        <v>12664</v>
      </c>
      <c r="D174" s="26">
        <v>4.2</v>
      </c>
      <c r="E174" s="26">
        <v>8.6</v>
      </c>
      <c r="F174" s="26">
        <v>20.2</v>
      </c>
      <c r="G174" s="26">
        <v>33.1</v>
      </c>
      <c r="H174" s="26">
        <v>33.700000000000003</v>
      </c>
      <c r="I174" s="6"/>
      <c r="J174" s="32"/>
      <c r="K174" s="46"/>
      <c r="M174" s="49"/>
      <c r="N174" s="50"/>
    </row>
    <row r="175" spans="1:15">
      <c r="A175" s="1" t="s">
        <v>13</v>
      </c>
      <c r="B175" s="2">
        <v>2</v>
      </c>
      <c r="C175" s="22">
        <v>12527</v>
      </c>
      <c r="D175" s="26">
        <v>4.2</v>
      </c>
      <c r="E175" s="26">
        <v>8.1</v>
      </c>
      <c r="F175" s="26">
        <v>20.6</v>
      </c>
      <c r="G175" s="26">
        <v>33.1</v>
      </c>
      <c r="H175" s="26">
        <v>34</v>
      </c>
      <c r="I175" s="6"/>
      <c r="J175" s="32"/>
      <c r="K175" s="46"/>
      <c r="M175" s="49"/>
      <c r="N175" s="50"/>
    </row>
    <row r="176" spans="1:15">
      <c r="A176" s="1" t="s">
        <v>13</v>
      </c>
      <c r="B176" s="2">
        <v>3</v>
      </c>
      <c r="C176" s="22">
        <v>12678</v>
      </c>
      <c r="D176" s="26">
        <v>4.0999999999999996</v>
      </c>
      <c r="E176" s="26">
        <v>8.6</v>
      </c>
      <c r="F176" s="26">
        <v>20.5</v>
      </c>
      <c r="G176" s="26">
        <v>33.9</v>
      </c>
      <c r="H176" s="26">
        <v>32.9</v>
      </c>
      <c r="I176" s="6"/>
      <c r="J176" s="32"/>
      <c r="K176" s="46"/>
      <c r="M176" s="49"/>
      <c r="N176" s="50"/>
    </row>
    <row r="177" spans="1:14">
      <c r="A177" s="1" t="s">
        <v>13</v>
      </c>
      <c r="B177" s="2">
        <v>4</v>
      </c>
      <c r="C177" s="22">
        <v>12832</v>
      </c>
      <c r="D177" s="26">
        <v>3.8</v>
      </c>
      <c r="E177" s="26">
        <v>8.9</v>
      </c>
      <c r="F177" s="26">
        <v>21.4</v>
      </c>
      <c r="G177" s="26">
        <v>34.299999999999997</v>
      </c>
      <c r="H177" s="26">
        <v>31.6</v>
      </c>
      <c r="I177" s="6"/>
      <c r="J177" s="32"/>
      <c r="K177" s="46"/>
      <c r="M177" s="49"/>
      <c r="N177" s="50"/>
    </row>
    <row r="178" spans="1:14">
      <c r="A178" s="1" t="s">
        <v>13</v>
      </c>
      <c r="B178" s="2">
        <v>5</v>
      </c>
      <c r="C178" s="22">
        <v>12956</v>
      </c>
      <c r="D178" s="26">
        <v>3.9</v>
      </c>
      <c r="E178" s="26">
        <v>9</v>
      </c>
      <c r="F178" s="26">
        <v>22.6</v>
      </c>
      <c r="G178" s="26">
        <v>33.200000000000003</v>
      </c>
      <c r="H178" s="26">
        <v>31.3</v>
      </c>
      <c r="I178" s="6"/>
      <c r="J178" s="32"/>
      <c r="K178" s="46"/>
      <c r="M178" s="49"/>
      <c r="N178" s="50"/>
    </row>
    <row r="179" spans="1:14">
      <c r="A179" s="1" t="s">
        <v>13</v>
      </c>
      <c r="B179" s="2">
        <v>6</v>
      </c>
      <c r="C179" s="22">
        <v>12930</v>
      </c>
      <c r="D179" s="26">
        <v>4.2</v>
      </c>
      <c r="E179" s="26">
        <v>9.3000000000000007</v>
      </c>
      <c r="F179" s="26">
        <v>22.8</v>
      </c>
      <c r="G179" s="26">
        <v>34.4</v>
      </c>
      <c r="H179" s="26">
        <v>29.2</v>
      </c>
      <c r="I179" s="6"/>
      <c r="J179" s="32"/>
      <c r="K179" s="46"/>
      <c r="M179" s="49"/>
      <c r="N179" s="50"/>
    </row>
    <row r="180" spans="1:14">
      <c r="A180" s="1" t="s">
        <v>13</v>
      </c>
      <c r="B180" s="2">
        <v>7</v>
      </c>
      <c r="C180" s="22">
        <v>13113</v>
      </c>
      <c r="D180" s="26">
        <v>4.2</v>
      </c>
      <c r="E180" s="26">
        <v>9.5</v>
      </c>
      <c r="F180" s="26">
        <v>22.7</v>
      </c>
      <c r="G180" s="26">
        <v>34</v>
      </c>
      <c r="H180" s="26">
        <v>29.6</v>
      </c>
      <c r="I180" s="6"/>
      <c r="J180" s="32"/>
      <c r="K180" s="46"/>
      <c r="M180" s="49"/>
      <c r="N180" s="50"/>
    </row>
    <row r="181" spans="1:14">
      <c r="A181" s="1" t="s">
        <v>13</v>
      </c>
      <c r="B181" s="2">
        <v>8</v>
      </c>
      <c r="C181" s="22">
        <v>13038</v>
      </c>
      <c r="D181" s="26">
        <v>4.5</v>
      </c>
      <c r="E181" s="26">
        <v>9.4</v>
      </c>
      <c r="F181" s="26">
        <v>22.4</v>
      </c>
      <c r="G181" s="26">
        <v>33.700000000000003</v>
      </c>
      <c r="H181" s="26">
        <v>30</v>
      </c>
      <c r="I181" s="6"/>
      <c r="J181" s="32"/>
      <c r="K181" s="46"/>
      <c r="M181" s="49"/>
      <c r="N181" s="50"/>
    </row>
    <row r="182" spans="1:14">
      <c r="A182" s="1" t="s">
        <v>13</v>
      </c>
      <c r="B182" s="2">
        <v>9</v>
      </c>
      <c r="C182" s="22">
        <v>13099</v>
      </c>
      <c r="D182" s="26">
        <v>4.3</v>
      </c>
      <c r="E182" s="26">
        <v>9.1999999999999993</v>
      </c>
      <c r="F182" s="26">
        <v>23.2</v>
      </c>
      <c r="G182" s="26">
        <v>34.700000000000003</v>
      </c>
      <c r="H182" s="26">
        <v>28.6</v>
      </c>
      <c r="I182" s="6"/>
      <c r="J182" s="32"/>
      <c r="K182" s="46"/>
      <c r="M182" s="49"/>
      <c r="N182" s="50"/>
    </row>
    <row r="183" spans="1:14">
      <c r="A183" s="1" t="s">
        <v>13</v>
      </c>
      <c r="B183" s="2">
        <v>10</v>
      </c>
      <c r="C183" s="22">
        <v>13129</v>
      </c>
      <c r="D183" s="26">
        <v>4.0999999999999996</v>
      </c>
      <c r="E183" s="26">
        <v>8.8000000000000007</v>
      </c>
      <c r="F183" s="26">
        <v>23.5</v>
      </c>
      <c r="G183" s="26">
        <v>35</v>
      </c>
      <c r="H183" s="26">
        <v>28.5</v>
      </c>
      <c r="I183" s="6"/>
      <c r="J183" s="32"/>
      <c r="K183" s="46"/>
      <c r="M183" s="49"/>
      <c r="N183" s="50"/>
    </row>
    <row r="184" spans="1:14">
      <c r="A184" s="1" t="s">
        <v>13</v>
      </c>
      <c r="B184" s="2">
        <v>11</v>
      </c>
      <c r="C184" s="22">
        <v>13168</v>
      </c>
      <c r="D184" s="26">
        <v>4</v>
      </c>
      <c r="E184" s="26">
        <v>9.1</v>
      </c>
      <c r="F184" s="26">
        <v>23.1</v>
      </c>
      <c r="G184" s="26">
        <v>35.200000000000003</v>
      </c>
      <c r="H184" s="26">
        <v>28.6</v>
      </c>
      <c r="I184" s="6"/>
      <c r="J184" s="32"/>
      <c r="K184" s="46"/>
      <c r="M184" s="49"/>
      <c r="N184" s="50"/>
    </row>
    <row r="185" spans="1:14">
      <c r="A185" s="1" t="s">
        <v>13</v>
      </c>
      <c r="B185" s="2">
        <v>12</v>
      </c>
      <c r="C185" s="22">
        <v>13244</v>
      </c>
      <c r="D185" s="26">
        <v>4</v>
      </c>
      <c r="E185" s="26">
        <v>9.3000000000000007</v>
      </c>
      <c r="F185" s="26">
        <v>23.3</v>
      </c>
      <c r="G185" s="26">
        <v>34.6</v>
      </c>
      <c r="H185" s="26">
        <v>28.8</v>
      </c>
      <c r="I185" s="6"/>
      <c r="J185" s="32"/>
      <c r="K185" s="46"/>
      <c r="M185" s="49"/>
      <c r="N185" s="50"/>
    </row>
    <row r="186" spans="1:14">
      <c r="A186" s="1" t="s">
        <v>15</v>
      </c>
      <c r="B186" s="2">
        <v>1</v>
      </c>
      <c r="C186" s="22">
        <v>13311</v>
      </c>
      <c r="D186" s="26">
        <v>4.2</v>
      </c>
      <c r="E186" s="26">
        <v>9.1</v>
      </c>
      <c r="F186" s="26">
        <v>23.6</v>
      </c>
      <c r="G186" s="26">
        <v>34</v>
      </c>
      <c r="H186" s="26">
        <v>29.1</v>
      </c>
      <c r="I186" s="6"/>
      <c r="J186" s="55"/>
      <c r="K186" s="46"/>
      <c r="M186" s="49"/>
      <c r="N186" s="50"/>
    </row>
    <row r="187" spans="1:14">
      <c r="A187" s="1" t="s">
        <v>15</v>
      </c>
      <c r="B187" s="2">
        <v>2</v>
      </c>
      <c r="C187" s="22">
        <v>13158</v>
      </c>
      <c r="D187" s="26">
        <v>4.8</v>
      </c>
      <c r="E187" s="26">
        <v>10</v>
      </c>
      <c r="F187" s="26">
        <v>23</v>
      </c>
      <c r="G187" s="26">
        <v>33.9</v>
      </c>
      <c r="H187" s="26">
        <v>28.3</v>
      </c>
      <c r="I187" s="6"/>
      <c r="J187" s="55"/>
      <c r="K187" s="46"/>
      <c r="M187" s="49"/>
      <c r="N187" s="50"/>
    </row>
    <row r="188" spans="1:14">
      <c r="A188" s="1" t="s">
        <v>15</v>
      </c>
      <c r="B188" s="2">
        <v>3</v>
      </c>
      <c r="C188" s="22">
        <v>13559</v>
      </c>
      <c r="D188" s="26">
        <v>4.4000000000000004</v>
      </c>
      <c r="E188" s="26">
        <v>9.9</v>
      </c>
      <c r="F188" s="26">
        <v>23.7</v>
      </c>
      <c r="G188" s="26">
        <v>33.200000000000003</v>
      </c>
      <c r="H188" s="26">
        <v>28.8</v>
      </c>
      <c r="I188" s="6"/>
      <c r="J188" s="55"/>
      <c r="K188" s="46"/>
      <c r="M188" s="49"/>
      <c r="N188" s="50"/>
    </row>
    <row r="189" spans="1:14">
      <c r="A189" s="1" t="s">
        <v>15</v>
      </c>
      <c r="B189" s="2">
        <v>4</v>
      </c>
      <c r="C189" s="22">
        <v>13521</v>
      </c>
      <c r="D189" s="26">
        <v>4.5</v>
      </c>
      <c r="E189" s="26">
        <v>9.5</v>
      </c>
      <c r="F189" s="26">
        <v>24.2</v>
      </c>
      <c r="G189" s="26">
        <v>34.6</v>
      </c>
      <c r="H189" s="26">
        <v>27.2</v>
      </c>
      <c r="I189" s="6"/>
      <c r="J189" s="55"/>
      <c r="K189" s="46"/>
      <c r="M189" s="49"/>
      <c r="N189" s="50"/>
    </row>
    <row r="190" spans="1:14">
      <c r="A190" s="1" t="s">
        <v>15</v>
      </c>
      <c r="B190" s="2">
        <v>5</v>
      </c>
      <c r="C190" s="22">
        <v>13402</v>
      </c>
      <c r="D190" s="26">
        <v>4.5</v>
      </c>
      <c r="E190" s="26">
        <v>9.6</v>
      </c>
      <c r="F190" s="26">
        <v>25.1</v>
      </c>
      <c r="G190" s="26">
        <v>34.200000000000003</v>
      </c>
      <c r="H190" s="26">
        <v>26.6</v>
      </c>
      <c r="I190" s="6"/>
      <c r="J190" s="55"/>
      <c r="K190" s="46"/>
      <c r="M190" s="49"/>
      <c r="N190" s="50"/>
    </row>
    <row r="191" spans="1:14">
      <c r="A191" s="1" t="s">
        <v>15</v>
      </c>
      <c r="B191" s="2">
        <v>6</v>
      </c>
      <c r="C191" s="22">
        <v>13651</v>
      </c>
      <c r="D191" s="26">
        <v>4.5999999999999996</v>
      </c>
      <c r="E191" s="26">
        <v>10.1</v>
      </c>
      <c r="F191" s="26">
        <v>25.4</v>
      </c>
      <c r="G191" s="26">
        <v>34.200000000000003</v>
      </c>
      <c r="H191" s="26">
        <v>25.7</v>
      </c>
      <c r="I191" s="6"/>
      <c r="J191" s="55"/>
      <c r="K191" s="46"/>
      <c r="M191" s="49"/>
      <c r="N191" s="50"/>
    </row>
    <row r="192" spans="1:14">
      <c r="A192" s="1" t="s">
        <v>15</v>
      </c>
      <c r="B192" s="2">
        <v>7</v>
      </c>
      <c r="C192" s="22">
        <v>13602</v>
      </c>
      <c r="D192" s="26">
        <v>4.5</v>
      </c>
      <c r="E192" s="26">
        <v>10</v>
      </c>
      <c r="F192" s="26">
        <v>26</v>
      </c>
      <c r="G192" s="26">
        <v>34.9</v>
      </c>
      <c r="H192" s="26">
        <v>24.7</v>
      </c>
      <c r="I192" s="6"/>
      <c r="J192" s="55"/>
      <c r="K192" s="46"/>
      <c r="M192" s="49"/>
      <c r="N192" s="50"/>
    </row>
    <row r="193" spans="1:14">
      <c r="A193" s="1" t="s">
        <v>15</v>
      </c>
      <c r="B193" s="2">
        <v>8</v>
      </c>
      <c r="C193" s="22">
        <v>13653</v>
      </c>
      <c r="D193" s="26">
        <v>4.3</v>
      </c>
      <c r="E193" s="26">
        <v>10.5</v>
      </c>
      <c r="F193" s="26">
        <v>25.4</v>
      </c>
      <c r="G193" s="26">
        <v>35.1</v>
      </c>
      <c r="H193" s="26">
        <v>24.7</v>
      </c>
      <c r="I193" s="6"/>
      <c r="J193" s="55"/>
      <c r="K193" s="46"/>
      <c r="M193" s="49"/>
      <c r="N193" s="50"/>
    </row>
    <row r="194" spans="1:14">
      <c r="A194" s="1" t="s">
        <v>15</v>
      </c>
      <c r="B194" s="2">
        <v>9</v>
      </c>
      <c r="C194" s="22">
        <v>13686</v>
      </c>
      <c r="D194" s="26">
        <v>4.7</v>
      </c>
      <c r="E194" s="26">
        <v>10.8</v>
      </c>
      <c r="F194" s="26">
        <v>26</v>
      </c>
      <c r="G194" s="26">
        <v>34.9</v>
      </c>
      <c r="H194" s="26">
        <v>23.5</v>
      </c>
      <c r="I194" s="6"/>
      <c r="J194" s="55"/>
      <c r="K194" s="46"/>
      <c r="M194" s="49"/>
      <c r="N194" s="50"/>
    </row>
    <row r="195" spans="1:14">
      <c r="A195" s="1" t="s">
        <v>15</v>
      </c>
      <c r="B195" s="2">
        <v>10</v>
      </c>
      <c r="C195" s="22">
        <v>13704</v>
      </c>
      <c r="D195" s="26">
        <v>4.9000000000000004</v>
      </c>
      <c r="E195" s="26">
        <v>10.5</v>
      </c>
      <c r="F195" s="26">
        <v>25.9</v>
      </c>
      <c r="G195" s="26">
        <v>35.6</v>
      </c>
      <c r="H195" s="26">
        <v>23.2</v>
      </c>
      <c r="I195" s="6"/>
      <c r="J195" s="55"/>
      <c r="K195" s="46"/>
      <c r="M195" s="49"/>
      <c r="N195" s="50"/>
    </row>
    <row r="196" spans="1:14">
      <c r="A196" s="1" t="s">
        <v>15</v>
      </c>
      <c r="B196" s="2">
        <v>11</v>
      </c>
      <c r="C196" s="22">
        <v>13657</v>
      </c>
      <c r="D196" s="26">
        <v>4.9000000000000004</v>
      </c>
      <c r="E196" s="26">
        <v>10.1</v>
      </c>
      <c r="F196" s="26">
        <v>26.1</v>
      </c>
      <c r="G196" s="26">
        <v>35.6</v>
      </c>
      <c r="H196" s="26">
        <v>23.2</v>
      </c>
      <c r="I196" s="6"/>
      <c r="J196" s="55"/>
      <c r="K196" s="46"/>
      <c r="M196" s="49"/>
      <c r="N196" s="50"/>
    </row>
    <row r="197" spans="1:14">
      <c r="A197" s="1" t="s">
        <v>15</v>
      </c>
      <c r="B197" s="2">
        <v>12</v>
      </c>
      <c r="C197" s="22">
        <v>13649</v>
      </c>
      <c r="D197" s="26">
        <v>4.8</v>
      </c>
      <c r="E197" s="26">
        <v>10.6</v>
      </c>
      <c r="F197" s="26">
        <v>25.9</v>
      </c>
      <c r="G197" s="26">
        <v>35.700000000000003</v>
      </c>
      <c r="H197" s="26">
        <v>23</v>
      </c>
      <c r="I197" s="6"/>
      <c r="J197" s="55"/>
      <c r="K197" s="46"/>
      <c r="M197" s="49"/>
      <c r="N197" s="50"/>
    </row>
    <row r="198" spans="1:14">
      <c r="A198" s="1" t="s">
        <v>16</v>
      </c>
      <c r="B198" s="2">
        <v>1</v>
      </c>
      <c r="C198" s="22">
        <v>13486</v>
      </c>
      <c r="D198" s="26">
        <v>5.2</v>
      </c>
      <c r="E198" s="26">
        <v>10.6</v>
      </c>
      <c r="F198" s="26">
        <v>27.1</v>
      </c>
      <c r="G198" s="26">
        <v>35.299999999999997</v>
      </c>
      <c r="H198" s="26">
        <v>21.8</v>
      </c>
      <c r="I198" s="6"/>
      <c r="J198" s="55"/>
      <c r="K198" s="46"/>
      <c r="M198" s="49"/>
      <c r="N198" s="50"/>
    </row>
    <row r="199" spans="1:14">
      <c r="A199" s="1" t="s">
        <v>16</v>
      </c>
      <c r="B199" s="2">
        <v>2</v>
      </c>
      <c r="C199" s="22">
        <v>13248</v>
      </c>
      <c r="D199" s="26">
        <v>5.9</v>
      </c>
      <c r="E199" s="26">
        <v>11.2</v>
      </c>
      <c r="F199" s="26">
        <v>27.4</v>
      </c>
      <c r="G199" s="26">
        <v>34.9</v>
      </c>
      <c r="H199" s="26">
        <v>20.5</v>
      </c>
      <c r="I199" s="6"/>
      <c r="J199" s="55"/>
      <c r="K199" s="46"/>
      <c r="M199" s="49"/>
      <c r="N199" s="50"/>
    </row>
    <row r="200" spans="1:14">
      <c r="A200" s="1" t="s">
        <v>16</v>
      </c>
      <c r="B200" s="2">
        <v>3</v>
      </c>
      <c r="C200" s="22">
        <v>13613</v>
      </c>
      <c r="D200" s="26">
        <v>5.5</v>
      </c>
      <c r="E200" s="26">
        <v>11.1</v>
      </c>
      <c r="F200" s="26">
        <v>29</v>
      </c>
      <c r="G200" s="26">
        <v>35</v>
      </c>
      <c r="H200" s="26">
        <v>19.399999999999999</v>
      </c>
      <c r="I200" s="6"/>
      <c r="J200" s="55"/>
      <c r="K200" s="46"/>
      <c r="M200" s="49"/>
      <c r="N200" s="50"/>
    </row>
    <row r="201" spans="1:14">
      <c r="A201" s="1" t="s">
        <v>16</v>
      </c>
      <c r="B201" s="2">
        <v>4</v>
      </c>
      <c r="C201" s="22">
        <v>13554</v>
      </c>
      <c r="D201" s="26">
        <v>5.0999999999999996</v>
      </c>
      <c r="E201" s="26">
        <v>11.4</v>
      </c>
      <c r="F201" s="26">
        <v>29.8</v>
      </c>
      <c r="G201" s="26">
        <v>36.200000000000003</v>
      </c>
      <c r="H201" s="26">
        <v>17.5</v>
      </c>
      <c r="I201" s="6"/>
      <c r="J201" s="55"/>
      <c r="K201" s="46"/>
      <c r="M201" s="49"/>
      <c r="N201" s="50"/>
    </row>
    <row r="202" spans="1:14">
      <c r="A202" s="1" t="s">
        <v>16</v>
      </c>
      <c r="B202" s="2">
        <v>5</v>
      </c>
      <c r="C202" s="22">
        <v>13756</v>
      </c>
      <c r="D202" s="26">
        <v>5.7</v>
      </c>
      <c r="E202" s="26">
        <v>11.8</v>
      </c>
      <c r="F202" s="26">
        <v>31.1</v>
      </c>
      <c r="G202" s="26">
        <v>34.700000000000003</v>
      </c>
      <c r="H202" s="26">
        <v>16.8</v>
      </c>
      <c r="I202" s="6"/>
      <c r="J202" s="55"/>
      <c r="K202" s="46"/>
      <c r="M202" s="49"/>
      <c r="N202" s="50"/>
    </row>
    <row r="203" spans="1:14">
      <c r="A203" s="1" t="s">
        <v>16</v>
      </c>
      <c r="B203" s="2">
        <v>6</v>
      </c>
      <c r="C203" s="22">
        <v>13869</v>
      </c>
      <c r="D203" s="26">
        <v>5.7</v>
      </c>
      <c r="E203" s="26">
        <v>12.6</v>
      </c>
      <c r="F203" s="26">
        <v>31.1</v>
      </c>
      <c r="G203" s="26">
        <v>35.5</v>
      </c>
      <c r="H203" s="26">
        <v>15.2</v>
      </c>
      <c r="I203" s="6"/>
      <c r="J203" s="55"/>
      <c r="K203" s="46"/>
      <c r="M203" s="49"/>
      <c r="N203" s="50"/>
    </row>
    <row r="204" spans="1:14">
      <c r="A204" s="1" t="s">
        <v>16</v>
      </c>
      <c r="B204" s="2">
        <v>7</v>
      </c>
      <c r="C204" s="22">
        <v>13631</v>
      </c>
      <c r="D204" s="26">
        <v>5.3</v>
      </c>
      <c r="E204" s="26">
        <v>12.2</v>
      </c>
      <c r="F204" s="26">
        <v>33.700000000000003</v>
      </c>
      <c r="G204" s="26">
        <v>34.9</v>
      </c>
      <c r="H204" s="26">
        <v>13.8</v>
      </c>
      <c r="I204" s="6"/>
      <c r="J204" s="55"/>
      <c r="K204" s="46"/>
      <c r="M204" s="49"/>
      <c r="N204" s="50"/>
    </row>
    <row r="205" spans="1:14">
      <c r="A205" s="1" t="s">
        <v>16</v>
      </c>
      <c r="B205" s="2">
        <v>8</v>
      </c>
      <c r="C205" s="22">
        <v>13259</v>
      </c>
      <c r="D205" s="26">
        <v>5.6</v>
      </c>
      <c r="E205" s="26">
        <v>13.4</v>
      </c>
      <c r="F205" s="26">
        <v>33.6</v>
      </c>
      <c r="G205" s="26">
        <v>34.700000000000003</v>
      </c>
      <c r="H205" s="26">
        <v>12.7</v>
      </c>
      <c r="I205" s="6"/>
      <c r="J205" s="55"/>
      <c r="K205" s="46"/>
      <c r="M205" s="49"/>
      <c r="N205" s="50"/>
    </row>
    <row r="206" spans="1:14">
      <c r="A206" s="1" t="s">
        <v>16</v>
      </c>
      <c r="B206" s="2">
        <v>9</v>
      </c>
      <c r="C206" s="22">
        <v>12733</v>
      </c>
      <c r="D206" s="26">
        <v>6.6</v>
      </c>
      <c r="E206" s="26">
        <v>14.5</v>
      </c>
      <c r="F206" s="26">
        <v>34.1</v>
      </c>
      <c r="G206" s="26">
        <v>32.200000000000003</v>
      </c>
      <c r="H206" s="26">
        <v>12.7</v>
      </c>
      <c r="I206" s="6"/>
      <c r="J206" s="55"/>
      <c r="K206" s="46"/>
      <c r="M206" s="49"/>
      <c r="N206" s="50"/>
    </row>
    <row r="207" spans="1:14">
      <c r="A207" s="1" t="s">
        <v>16</v>
      </c>
      <c r="B207" s="2">
        <v>10</v>
      </c>
      <c r="C207" s="22">
        <v>12810</v>
      </c>
      <c r="D207" s="26">
        <v>7.9</v>
      </c>
      <c r="E207" s="26">
        <v>16.600000000000001</v>
      </c>
      <c r="F207" s="26">
        <v>35.700000000000003</v>
      </c>
      <c r="G207" s="26">
        <v>29.1</v>
      </c>
      <c r="H207" s="26">
        <v>10.7</v>
      </c>
      <c r="I207" s="6"/>
      <c r="J207" s="55"/>
      <c r="K207" s="46"/>
      <c r="M207" s="49"/>
      <c r="N207" s="50"/>
    </row>
    <row r="208" spans="1:14">
      <c r="A208" s="1" t="s">
        <v>16</v>
      </c>
      <c r="B208" s="2">
        <v>11</v>
      </c>
      <c r="C208" s="22">
        <v>13078</v>
      </c>
      <c r="D208" s="26">
        <v>8.6999999999999993</v>
      </c>
      <c r="E208" s="26">
        <v>17.899999999999999</v>
      </c>
      <c r="F208" s="26">
        <v>36.700000000000003</v>
      </c>
      <c r="G208" s="26">
        <v>27.2</v>
      </c>
      <c r="H208" s="26">
        <v>9.6</v>
      </c>
      <c r="I208" s="6"/>
      <c r="J208" s="55"/>
      <c r="K208" s="46"/>
      <c r="M208" s="49"/>
      <c r="N208" s="50"/>
    </row>
    <row r="209" spans="1:14">
      <c r="A209" s="1" t="s">
        <v>16</v>
      </c>
      <c r="B209" s="2">
        <v>12</v>
      </c>
      <c r="C209" s="22">
        <v>13299</v>
      </c>
      <c r="D209" s="26">
        <v>9.3000000000000007</v>
      </c>
      <c r="E209" s="26">
        <v>19</v>
      </c>
      <c r="F209" s="26">
        <v>36.700000000000003</v>
      </c>
      <c r="G209" s="26">
        <v>26.2</v>
      </c>
      <c r="H209" s="26">
        <v>8.8000000000000007</v>
      </c>
      <c r="I209" s="6"/>
      <c r="J209" s="55"/>
      <c r="K209" s="46"/>
      <c r="M209" s="49"/>
      <c r="N209" s="50"/>
    </row>
    <row r="210" spans="1:14">
      <c r="A210" s="1" t="s">
        <v>33</v>
      </c>
      <c r="B210" s="2">
        <v>1</v>
      </c>
      <c r="C210" s="22">
        <v>13605</v>
      </c>
      <c r="D210" s="26">
        <v>9.3000000000000007</v>
      </c>
      <c r="E210" s="26">
        <v>19.8</v>
      </c>
      <c r="F210" s="26">
        <v>36.4</v>
      </c>
      <c r="G210" s="26">
        <v>26.1</v>
      </c>
      <c r="H210" s="26">
        <v>8.3000000000000007</v>
      </c>
      <c r="I210" s="6"/>
      <c r="J210" s="55"/>
      <c r="K210" s="46"/>
      <c r="M210" s="49"/>
      <c r="N210" s="50"/>
    </row>
    <row r="211" spans="1:14">
      <c r="A211" s="1" t="s">
        <v>33</v>
      </c>
      <c r="B211" s="2">
        <v>2</v>
      </c>
      <c r="C211" s="22">
        <v>13565</v>
      </c>
      <c r="D211" s="26">
        <v>9.1999999999999993</v>
      </c>
      <c r="E211" s="26">
        <v>20</v>
      </c>
      <c r="F211" s="26">
        <v>36.4</v>
      </c>
      <c r="G211" s="26">
        <v>27</v>
      </c>
      <c r="H211" s="26">
        <v>7.4</v>
      </c>
      <c r="I211" s="6"/>
      <c r="J211" s="55"/>
      <c r="K211" s="46"/>
      <c r="M211" s="49"/>
      <c r="N211" s="50"/>
    </row>
    <row r="212" spans="1:14">
      <c r="A212" s="1" t="s">
        <v>33</v>
      </c>
      <c r="B212" s="2">
        <v>3</v>
      </c>
      <c r="C212" s="22">
        <v>13757</v>
      </c>
      <c r="D212" s="26">
        <v>8.6</v>
      </c>
      <c r="E212" s="26">
        <v>19.5</v>
      </c>
      <c r="F212" s="26">
        <v>36.799999999999997</v>
      </c>
      <c r="G212" s="26">
        <v>27.3</v>
      </c>
      <c r="H212" s="26">
        <v>7.8</v>
      </c>
      <c r="I212" s="6"/>
      <c r="J212" s="55"/>
      <c r="K212" s="46"/>
      <c r="M212" s="49"/>
      <c r="N212" s="50"/>
    </row>
    <row r="213" spans="1:14">
      <c r="A213" s="1" t="s">
        <v>33</v>
      </c>
      <c r="B213" s="2">
        <v>4</v>
      </c>
      <c r="C213" s="22">
        <v>13799</v>
      </c>
      <c r="D213" s="26">
        <v>9</v>
      </c>
      <c r="E213" s="26">
        <v>20.7</v>
      </c>
      <c r="F213" s="26">
        <v>37.5</v>
      </c>
      <c r="G213" s="26">
        <v>25.7</v>
      </c>
      <c r="H213" s="26">
        <v>7.2</v>
      </c>
      <c r="I213" s="6"/>
      <c r="J213" s="55"/>
      <c r="K213" s="46"/>
      <c r="M213" s="49"/>
      <c r="N213" s="50"/>
    </row>
    <row r="214" spans="1:14">
      <c r="A214" s="1" t="s">
        <v>33</v>
      </c>
      <c r="B214" s="2">
        <v>5</v>
      </c>
      <c r="C214" s="22">
        <v>13861</v>
      </c>
      <c r="D214" s="26">
        <v>9.1</v>
      </c>
      <c r="E214" s="26">
        <v>20.6</v>
      </c>
      <c r="F214" s="26">
        <v>37.6</v>
      </c>
      <c r="G214" s="26">
        <v>25.6</v>
      </c>
      <c r="H214" s="26">
        <v>7.1</v>
      </c>
      <c r="I214" s="6"/>
      <c r="J214" s="55"/>
      <c r="K214" s="46"/>
      <c r="M214" s="49"/>
      <c r="N214" s="50"/>
    </row>
    <row r="215" spans="1:14">
      <c r="A215" s="1" t="s">
        <v>33</v>
      </c>
      <c r="B215" s="2">
        <v>6</v>
      </c>
      <c r="C215" s="22">
        <v>13952</v>
      </c>
      <c r="D215" s="26">
        <v>9.1</v>
      </c>
      <c r="E215" s="26">
        <v>20.9</v>
      </c>
      <c r="F215" s="26">
        <v>38.299999999999997</v>
      </c>
      <c r="G215" s="26">
        <v>25.3</v>
      </c>
      <c r="H215" s="26">
        <v>6.4</v>
      </c>
      <c r="I215" s="6"/>
      <c r="J215" s="55"/>
      <c r="K215" s="46"/>
      <c r="M215" s="49"/>
      <c r="N215" s="50"/>
    </row>
    <row r="216" spans="1:14">
      <c r="A216" s="1" t="s">
        <v>33</v>
      </c>
      <c r="B216" s="2">
        <v>7</v>
      </c>
      <c r="C216" s="22">
        <v>14154</v>
      </c>
      <c r="D216" s="26">
        <v>9.1</v>
      </c>
      <c r="E216" s="26">
        <v>21.7</v>
      </c>
      <c r="F216" s="26">
        <v>38</v>
      </c>
      <c r="G216" s="26">
        <v>24.7</v>
      </c>
      <c r="H216" s="26">
        <v>6.5</v>
      </c>
      <c r="I216" s="6"/>
      <c r="J216" s="55"/>
      <c r="K216" s="46"/>
      <c r="M216" s="49"/>
      <c r="N216" s="50"/>
    </row>
    <row r="217" spans="1:14">
      <c r="A217" s="1" t="s">
        <v>33</v>
      </c>
      <c r="B217" s="2">
        <v>8</v>
      </c>
      <c r="C217" s="22">
        <v>14295</v>
      </c>
      <c r="D217" s="26">
        <v>9.4</v>
      </c>
      <c r="E217" s="26">
        <v>21.3</v>
      </c>
      <c r="F217" s="26">
        <v>38.299999999999997</v>
      </c>
      <c r="G217" s="26">
        <v>24.6</v>
      </c>
      <c r="H217" s="26">
        <v>6.3</v>
      </c>
      <c r="I217" s="6"/>
      <c r="J217" s="55"/>
      <c r="K217" s="46"/>
      <c r="M217" s="49"/>
      <c r="N217" s="50"/>
    </row>
    <row r="218" spans="1:14">
      <c r="A218" s="1" t="s">
        <v>33</v>
      </c>
      <c r="B218" s="2">
        <v>9</v>
      </c>
      <c r="C218" s="22">
        <v>14094</v>
      </c>
      <c r="D218" s="26">
        <v>9.1999999999999993</v>
      </c>
      <c r="E218" s="26">
        <v>21</v>
      </c>
      <c r="F218" s="26">
        <v>37.799999999999997</v>
      </c>
      <c r="G218" s="26">
        <v>25.3</v>
      </c>
      <c r="H218" s="26">
        <v>6.7</v>
      </c>
      <c r="I218" s="6"/>
      <c r="J218" s="55"/>
      <c r="K218" s="46"/>
      <c r="M218" s="49"/>
      <c r="N218" s="50"/>
    </row>
    <row r="219" spans="1:14">
      <c r="A219" s="1" t="s">
        <v>33</v>
      </c>
      <c r="B219" s="2">
        <v>10</v>
      </c>
      <c r="C219" s="22">
        <v>14194</v>
      </c>
      <c r="D219" s="26">
        <v>9.6</v>
      </c>
      <c r="E219" s="26">
        <v>21.2</v>
      </c>
      <c r="F219" s="26">
        <v>38</v>
      </c>
      <c r="G219" s="26">
        <v>24.8</v>
      </c>
      <c r="H219" s="26">
        <v>6.4</v>
      </c>
      <c r="I219" s="6"/>
      <c r="J219" s="55"/>
      <c r="K219" s="46"/>
      <c r="M219" s="49"/>
      <c r="N219" s="50"/>
    </row>
    <row r="220" spans="1:14">
      <c r="A220" s="1" t="s">
        <v>33</v>
      </c>
      <c r="B220" s="2">
        <v>11</v>
      </c>
      <c r="C220" s="22">
        <v>14028</v>
      </c>
      <c r="D220" s="26">
        <v>9.1999999999999993</v>
      </c>
      <c r="E220" s="26">
        <v>20.5</v>
      </c>
      <c r="F220" s="26">
        <v>38.1</v>
      </c>
      <c r="G220" s="26">
        <v>25.9</v>
      </c>
      <c r="H220" s="26">
        <v>6.3</v>
      </c>
      <c r="I220" s="6"/>
      <c r="J220" s="55"/>
      <c r="K220" s="46"/>
      <c r="M220" s="49"/>
      <c r="N220" s="50"/>
    </row>
    <row r="221" spans="1:14">
      <c r="A221" s="1" t="s">
        <v>33</v>
      </c>
      <c r="B221" s="2">
        <v>12</v>
      </c>
      <c r="C221" s="22">
        <v>13637</v>
      </c>
      <c r="D221" s="26">
        <v>9.5</v>
      </c>
      <c r="E221" s="26">
        <v>21</v>
      </c>
      <c r="F221" s="26">
        <v>37.799999999999997</v>
      </c>
      <c r="G221" s="26">
        <v>24.9</v>
      </c>
      <c r="H221" s="26">
        <v>6.9</v>
      </c>
      <c r="I221" s="6"/>
      <c r="J221" s="55"/>
      <c r="K221" s="46"/>
      <c r="M221" s="49"/>
      <c r="N221" s="50"/>
    </row>
    <row r="222" spans="1:14">
      <c r="A222" s="1" t="s">
        <v>55</v>
      </c>
      <c r="B222" s="2">
        <v>1</v>
      </c>
      <c r="C222" s="22">
        <v>13854</v>
      </c>
      <c r="D222" s="26">
        <v>9.9</v>
      </c>
      <c r="E222" s="26">
        <v>20.8</v>
      </c>
      <c r="F222" s="26">
        <v>37.299999999999997</v>
      </c>
      <c r="G222" s="26">
        <v>25.2</v>
      </c>
      <c r="H222" s="26">
        <v>6.8</v>
      </c>
    </row>
    <row r="223" spans="1:14">
      <c r="A223" s="1" t="s">
        <v>55</v>
      </c>
      <c r="B223" s="2">
        <v>2</v>
      </c>
      <c r="C223" s="22">
        <v>13623</v>
      </c>
      <c r="D223" s="26">
        <v>10.199999999999999</v>
      </c>
      <c r="E223" s="26">
        <v>21.3</v>
      </c>
      <c r="F223" s="26">
        <v>37.5</v>
      </c>
      <c r="G223" s="26">
        <v>24.6</v>
      </c>
      <c r="H223" s="26">
        <v>6.3</v>
      </c>
    </row>
    <row r="224" spans="1:14">
      <c r="A224" s="1" t="s">
        <v>55</v>
      </c>
      <c r="B224" s="2">
        <v>3</v>
      </c>
      <c r="C224" s="22">
        <v>14422</v>
      </c>
      <c r="D224" s="26">
        <v>10.4</v>
      </c>
      <c r="E224" s="26">
        <v>22.4</v>
      </c>
      <c r="F224" s="26">
        <v>38.200000000000003</v>
      </c>
      <c r="G224" s="26">
        <v>23.2</v>
      </c>
      <c r="H224" s="26">
        <v>5.7</v>
      </c>
    </row>
    <row r="225" spans="1:10">
      <c r="A225" s="1" t="s">
        <v>55</v>
      </c>
      <c r="B225" s="2">
        <v>4</v>
      </c>
      <c r="C225" s="22">
        <v>14518</v>
      </c>
      <c r="D225" s="26">
        <v>9.8000000000000007</v>
      </c>
      <c r="E225" s="26">
        <v>22.1</v>
      </c>
      <c r="F225" s="26">
        <v>38.1</v>
      </c>
      <c r="G225" s="26">
        <v>24.3</v>
      </c>
      <c r="H225" s="26">
        <v>5.6</v>
      </c>
    </row>
    <row r="226" spans="1:10">
      <c r="A226" s="1" t="s">
        <v>55</v>
      </c>
      <c r="B226" s="2">
        <v>5</v>
      </c>
      <c r="C226" s="22">
        <v>14643</v>
      </c>
      <c r="D226" s="26">
        <v>9.6</v>
      </c>
      <c r="E226" s="26">
        <v>22</v>
      </c>
      <c r="F226" s="26">
        <v>38.299999999999997</v>
      </c>
      <c r="G226" s="26">
        <v>24</v>
      </c>
      <c r="H226" s="26">
        <v>6.1</v>
      </c>
    </row>
    <row r="227" spans="1:10">
      <c r="A227" s="1" t="s">
        <v>55</v>
      </c>
      <c r="B227" s="2">
        <v>6</v>
      </c>
      <c r="C227" s="22">
        <v>14693</v>
      </c>
      <c r="D227" s="26">
        <v>10</v>
      </c>
      <c r="E227" s="26">
        <v>21.1</v>
      </c>
      <c r="F227" s="26">
        <v>39</v>
      </c>
      <c r="G227" s="26">
        <v>23.5</v>
      </c>
      <c r="H227" s="26">
        <v>6.4</v>
      </c>
    </row>
    <row r="228" spans="1:10">
      <c r="A228" s="1" t="s">
        <v>55</v>
      </c>
      <c r="B228" s="2">
        <v>7</v>
      </c>
      <c r="C228" s="22">
        <v>14985</v>
      </c>
      <c r="D228" s="26">
        <v>10.4</v>
      </c>
      <c r="E228" s="26">
        <v>22.9</v>
      </c>
      <c r="F228" s="26">
        <v>38.5</v>
      </c>
      <c r="G228" s="26">
        <v>22.6</v>
      </c>
      <c r="H228" s="26">
        <v>5.6</v>
      </c>
    </row>
    <row r="229" spans="1:10">
      <c r="A229" s="1" t="s">
        <v>55</v>
      </c>
      <c r="B229" s="2">
        <v>8</v>
      </c>
      <c r="C229" s="22">
        <v>15090</v>
      </c>
      <c r="D229" s="26">
        <v>10.3</v>
      </c>
      <c r="E229" s="26">
        <v>22.2</v>
      </c>
      <c r="F229" s="26">
        <v>39.4</v>
      </c>
      <c r="G229" s="26">
        <v>22.4</v>
      </c>
      <c r="H229" s="26">
        <v>5.8</v>
      </c>
    </row>
    <row r="230" spans="1:10">
      <c r="A230" s="1" t="s">
        <v>55</v>
      </c>
      <c r="B230" s="2">
        <v>9</v>
      </c>
      <c r="C230" s="22">
        <v>15188</v>
      </c>
      <c r="D230" s="26">
        <v>10</v>
      </c>
      <c r="E230" s="26">
        <v>23</v>
      </c>
      <c r="F230" s="26">
        <v>39</v>
      </c>
      <c r="G230" s="26">
        <v>22.6</v>
      </c>
      <c r="H230" s="26">
        <v>5.5</v>
      </c>
    </row>
    <row r="231" spans="1:10">
      <c r="A231" s="1" t="s">
        <v>55</v>
      </c>
      <c r="B231" s="2">
        <v>10</v>
      </c>
      <c r="C231" s="22">
        <v>15441</v>
      </c>
      <c r="D231" s="26">
        <v>9.8000000000000007</v>
      </c>
      <c r="E231" s="26">
        <v>23.1</v>
      </c>
      <c r="F231" s="26">
        <v>38.9</v>
      </c>
      <c r="G231" s="26">
        <v>22.4</v>
      </c>
      <c r="H231" s="26">
        <v>5.8</v>
      </c>
    </row>
    <row r="232" spans="1:10">
      <c r="A232" s="1" t="s">
        <v>55</v>
      </c>
      <c r="B232" s="2">
        <v>11</v>
      </c>
      <c r="C232" s="22">
        <v>15298</v>
      </c>
      <c r="D232" s="26">
        <v>9.8000000000000007</v>
      </c>
      <c r="E232" s="26">
        <v>22.9</v>
      </c>
      <c r="F232" s="26">
        <v>38.799999999999997</v>
      </c>
      <c r="G232" s="26">
        <v>22.7</v>
      </c>
      <c r="H232" s="26">
        <v>5.8</v>
      </c>
    </row>
    <row r="233" spans="1:10">
      <c r="A233" s="1" t="s">
        <v>55</v>
      </c>
      <c r="B233" s="2">
        <v>12</v>
      </c>
      <c r="C233" s="22">
        <v>15375</v>
      </c>
      <c r="D233" s="26">
        <v>10.5</v>
      </c>
      <c r="E233" s="26">
        <v>22.6</v>
      </c>
      <c r="F233" s="26">
        <v>38.6</v>
      </c>
      <c r="G233" s="26">
        <v>23.1</v>
      </c>
      <c r="H233" s="26">
        <v>5.2</v>
      </c>
    </row>
    <row r="234" spans="1:10">
      <c r="A234" s="1" t="s">
        <v>87</v>
      </c>
      <c r="B234" s="2">
        <v>1</v>
      </c>
      <c r="C234" s="22">
        <v>15720</v>
      </c>
      <c r="D234" s="26">
        <v>10.5</v>
      </c>
      <c r="E234" s="26">
        <v>22.1</v>
      </c>
      <c r="F234" s="26">
        <v>38.200000000000003</v>
      </c>
      <c r="G234" s="26">
        <v>23.2</v>
      </c>
      <c r="H234" s="26">
        <v>6</v>
      </c>
    </row>
    <row r="235" spans="1:10">
      <c r="A235" s="1" t="s">
        <v>87</v>
      </c>
      <c r="B235" s="2">
        <v>2</v>
      </c>
      <c r="C235" s="22">
        <v>15462</v>
      </c>
      <c r="D235" s="26">
        <v>10.9</v>
      </c>
      <c r="E235" s="26">
        <v>22.6</v>
      </c>
      <c r="F235" s="26">
        <v>37.799999999999997</v>
      </c>
      <c r="G235" s="26">
        <v>23.1</v>
      </c>
      <c r="H235" s="26">
        <v>5.6</v>
      </c>
      <c r="J235" s="103"/>
    </row>
    <row r="236" spans="1:10">
      <c r="A236" s="1" t="s">
        <v>87</v>
      </c>
      <c r="B236" s="2">
        <v>3</v>
      </c>
      <c r="C236" s="22">
        <v>15817</v>
      </c>
      <c r="D236" s="26">
        <v>11.1</v>
      </c>
      <c r="E236" s="26">
        <v>23.8</v>
      </c>
      <c r="F236" s="26">
        <v>38.1</v>
      </c>
      <c r="G236" s="26">
        <v>22</v>
      </c>
      <c r="H236" s="26">
        <v>5.0999999999999996</v>
      </c>
    </row>
    <row r="237" spans="1:10">
      <c r="A237" s="1" t="s">
        <v>87</v>
      </c>
      <c r="B237" s="2">
        <v>4</v>
      </c>
      <c r="C237" s="22">
        <v>15879</v>
      </c>
      <c r="D237" s="26">
        <v>10.6</v>
      </c>
      <c r="E237" s="26">
        <v>23.1</v>
      </c>
      <c r="F237" s="26">
        <v>38.299999999999997</v>
      </c>
      <c r="G237" s="26">
        <v>22.4</v>
      </c>
      <c r="H237" s="26">
        <v>5.6</v>
      </c>
    </row>
    <row r="238" spans="1:10">
      <c r="A238" s="1" t="s">
        <v>87</v>
      </c>
      <c r="B238" s="2">
        <v>5</v>
      </c>
      <c r="C238" s="22">
        <v>16178</v>
      </c>
      <c r="D238" s="26">
        <v>10.4</v>
      </c>
      <c r="E238" s="26">
        <v>23.5</v>
      </c>
      <c r="F238" s="26">
        <v>38.6</v>
      </c>
      <c r="G238" s="26">
        <v>22.3</v>
      </c>
      <c r="H238" s="26">
        <v>5.2</v>
      </c>
    </row>
    <row r="239" spans="1:10">
      <c r="A239" s="1" t="s">
        <v>87</v>
      </c>
      <c r="B239" s="2">
        <v>6</v>
      </c>
      <c r="C239" s="22">
        <v>16187</v>
      </c>
      <c r="D239" s="26">
        <v>9.9</v>
      </c>
      <c r="E239" s="26">
        <v>24</v>
      </c>
      <c r="F239" s="26">
        <v>38.299999999999997</v>
      </c>
      <c r="G239" s="26">
        <v>22.5</v>
      </c>
      <c r="H239" s="26">
        <v>5.4</v>
      </c>
    </row>
    <row r="240" spans="1:10">
      <c r="A240" s="1" t="s">
        <v>87</v>
      </c>
      <c r="B240" s="2">
        <v>7</v>
      </c>
      <c r="C240" s="22">
        <v>16323</v>
      </c>
      <c r="D240" s="26">
        <v>10.4</v>
      </c>
      <c r="E240" s="26">
        <v>23.2</v>
      </c>
      <c r="F240" s="26">
        <v>39</v>
      </c>
      <c r="G240" s="26">
        <v>22</v>
      </c>
      <c r="H240" s="26">
        <v>5.3</v>
      </c>
    </row>
    <row r="241" spans="1:8">
      <c r="A241" s="1" t="s">
        <v>87</v>
      </c>
      <c r="B241" s="2">
        <v>8</v>
      </c>
      <c r="C241" s="22">
        <v>16352</v>
      </c>
      <c r="D241" s="26">
        <v>10.7</v>
      </c>
      <c r="E241" s="26">
        <v>23.8</v>
      </c>
      <c r="F241" s="26">
        <v>38.1</v>
      </c>
      <c r="G241" s="26">
        <v>21.7</v>
      </c>
      <c r="H241" s="26">
        <v>5.6</v>
      </c>
    </row>
    <row r="242" spans="1:8">
      <c r="A242" s="1" t="s">
        <v>87</v>
      </c>
      <c r="B242" s="2">
        <v>9</v>
      </c>
      <c r="C242" s="22">
        <v>16446</v>
      </c>
      <c r="D242" s="26">
        <v>11.2</v>
      </c>
      <c r="E242" s="26">
        <v>23.6</v>
      </c>
      <c r="F242" s="26">
        <v>38.9</v>
      </c>
      <c r="G242" s="26">
        <v>21.4</v>
      </c>
      <c r="H242" s="26">
        <v>5</v>
      </c>
    </row>
    <row r="243" spans="1:8">
      <c r="A243" s="1" t="s">
        <v>87</v>
      </c>
      <c r="B243" s="2">
        <v>10</v>
      </c>
      <c r="C243" s="22">
        <v>16573</v>
      </c>
      <c r="D243" s="26">
        <v>10.7</v>
      </c>
      <c r="E243" s="26">
        <v>24.2</v>
      </c>
      <c r="F243" s="26">
        <v>37.9</v>
      </c>
      <c r="G243" s="26">
        <v>22</v>
      </c>
      <c r="H243" s="26">
        <v>5.3</v>
      </c>
    </row>
    <row r="244" spans="1:8">
      <c r="A244" s="1" t="s">
        <v>87</v>
      </c>
      <c r="B244" s="2">
        <v>11</v>
      </c>
      <c r="C244" s="22">
        <v>16361</v>
      </c>
      <c r="D244" s="26">
        <v>10.1</v>
      </c>
      <c r="E244" s="26">
        <v>23.5</v>
      </c>
      <c r="F244" s="26">
        <v>38.4</v>
      </c>
      <c r="G244" s="26">
        <v>22.7</v>
      </c>
      <c r="H244" s="26">
        <v>5.3</v>
      </c>
    </row>
    <row r="245" spans="1:8">
      <c r="A245" s="1" t="s">
        <v>87</v>
      </c>
      <c r="B245" s="2">
        <v>12</v>
      </c>
      <c r="C245" s="22">
        <v>16388</v>
      </c>
      <c r="D245" s="26">
        <v>10.199999999999999</v>
      </c>
      <c r="E245" s="26">
        <v>23.1</v>
      </c>
      <c r="F245" s="26">
        <v>38.9</v>
      </c>
      <c r="G245" s="26">
        <v>22.5</v>
      </c>
      <c r="H245" s="26">
        <v>5.3</v>
      </c>
    </row>
    <row r="246" spans="1:8">
      <c r="A246" s="1" t="s">
        <v>94</v>
      </c>
      <c r="B246" s="2">
        <v>1</v>
      </c>
      <c r="C246" s="22">
        <v>16569</v>
      </c>
      <c r="D246" s="26">
        <v>10.5</v>
      </c>
      <c r="E246" s="26">
        <v>23.1</v>
      </c>
      <c r="F246" s="26">
        <v>38.200000000000003</v>
      </c>
      <c r="G246" s="26">
        <v>22.7</v>
      </c>
      <c r="H246" s="26">
        <v>5.4</v>
      </c>
    </row>
    <row r="247" spans="1:8">
      <c r="A247" s="1" t="s">
        <v>94</v>
      </c>
      <c r="B247" s="2">
        <v>2</v>
      </c>
      <c r="C247" s="22">
        <v>16117</v>
      </c>
      <c r="D247" s="26">
        <v>11.5</v>
      </c>
      <c r="E247" s="26">
        <v>23.3</v>
      </c>
      <c r="F247" s="26">
        <v>38</v>
      </c>
      <c r="G247" s="26">
        <v>21.8</v>
      </c>
      <c r="H247" s="26">
        <v>5.3</v>
      </c>
    </row>
    <row r="248" spans="1:8">
      <c r="A248" s="1" t="s">
        <v>94</v>
      </c>
      <c r="B248" s="2">
        <v>3</v>
      </c>
      <c r="C248" s="22">
        <v>16474</v>
      </c>
      <c r="D248" s="26">
        <v>11.3</v>
      </c>
      <c r="E248" s="26">
        <v>22.9</v>
      </c>
      <c r="F248" s="26">
        <v>38.5</v>
      </c>
      <c r="G248" s="26">
        <v>22.1</v>
      </c>
      <c r="H248" s="26">
        <v>5.0999999999999996</v>
      </c>
    </row>
    <row r="249" spans="1:8">
      <c r="A249" s="1" t="s">
        <v>94</v>
      </c>
      <c r="B249" s="2">
        <v>4</v>
      </c>
      <c r="C249" s="22">
        <v>16540</v>
      </c>
      <c r="D249" s="26">
        <v>11.5</v>
      </c>
      <c r="E249" s="26">
        <v>23.7</v>
      </c>
      <c r="F249" s="26">
        <v>37.700000000000003</v>
      </c>
      <c r="G249" s="26">
        <v>21.8</v>
      </c>
      <c r="H249" s="26">
        <v>5.2</v>
      </c>
    </row>
    <row r="250" spans="1:8">
      <c r="A250" s="1" t="s">
        <v>94</v>
      </c>
      <c r="B250" s="2">
        <v>5</v>
      </c>
      <c r="C250" s="22">
        <v>16408</v>
      </c>
      <c r="D250" s="26">
        <v>10.6</v>
      </c>
      <c r="E250" s="26">
        <v>23.9</v>
      </c>
      <c r="F250" s="26">
        <v>38.700000000000003</v>
      </c>
      <c r="G250" s="26">
        <v>21.8</v>
      </c>
      <c r="H250" s="26">
        <v>5</v>
      </c>
    </row>
    <row r="251" spans="1:8">
      <c r="A251" s="1" t="s">
        <v>94</v>
      </c>
      <c r="B251" s="2">
        <v>6</v>
      </c>
      <c r="C251" s="22">
        <v>16680</v>
      </c>
      <c r="D251" s="26">
        <v>10.9</v>
      </c>
      <c r="E251" s="26">
        <v>23.9</v>
      </c>
      <c r="F251" s="26">
        <v>38.5</v>
      </c>
      <c r="G251" s="26">
        <v>21.8</v>
      </c>
      <c r="H251" s="26">
        <v>4.9000000000000004</v>
      </c>
    </row>
    <row r="252" spans="1:8">
      <c r="A252" s="1" t="s">
        <v>94</v>
      </c>
      <c r="B252" s="2">
        <v>7</v>
      </c>
      <c r="C252" s="22">
        <v>16959</v>
      </c>
      <c r="D252" s="26">
        <v>11</v>
      </c>
      <c r="E252" s="26">
        <v>23.1</v>
      </c>
      <c r="F252" s="26">
        <v>38.700000000000003</v>
      </c>
      <c r="G252" s="26">
        <v>22.1</v>
      </c>
      <c r="H252" s="26">
        <v>5.0999999999999996</v>
      </c>
    </row>
    <row r="253" spans="1:8">
      <c r="A253" s="1" t="s">
        <v>94</v>
      </c>
      <c r="B253" s="2">
        <v>8</v>
      </c>
      <c r="C253" s="22">
        <v>16710</v>
      </c>
      <c r="D253" s="26">
        <v>11.1</v>
      </c>
      <c r="E253" s="26">
        <v>23</v>
      </c>
      <c r="F253" s="26">
        <v>38.9</v>
      </c>
      <c r="G253" s="26">
        <v>21.7</v>
      </c>
      <c r="H253" s="26">
        <v>5.3</v>
      </c>
    </row>
    <row r="254" spans="1:8">
      <c r="A254" s="1" t="s">
        <v>94</v>
      </c>
      <c r="B254" s="2">
        <v>9</v>
      </c>
      <c r="C254" s="22">
        <v>16657</v>
      </c>
      <c r="D254" s="26">
        <v>11.9</v>
      </c>
      <c r="E254" s="26">
        <v>23.9</v>
      </c>
      <c r="F254" s="26">
        <v>37.9</v>
      </c>
      <c r="G254" s="26">
        <v>21.6</v>
      </c>
      <c r="H254" s="26">
        <v>4.7</v>
      </c>
    </row>
    <row r="255" spans="1:8">
      <c r="A255" s="1" t="s">
        <v>94</v>
      </c>
      <c r="B255" s="2">
        <v>10</v>
      </c>
      <c r="C255" s="22">
        <v>16636</v>
      </c>
      <c r="D255" s="26">
        <v>11.1</v>
      </c>
      <c r="E255" s="26">
        <v>23.5</v>
      </c>
      <c r="F255" s="26">
        <v>38.299999999999997</v>
      </c>
      <c r="G255" s="26">
        <v>22</v>
      </c>
      <c r="H255" s="26">
        <v>5</v>
      </c>
    </row>
    <row r="256" spans="1:8">
      <c r="A256" s="1" t="s">
        <v>94</v>
      </c>
      <c r="B256" s="2">
        <v>11</v>
      </c>
      <c r="C256" s="22">
        <v>16271</v>
      </c>
      <c r="D256" s="26">
        <v>10.6</v>
      </c>
      <c r="E256" s="26">
        <v>22.9</v>
      </c>
      <c r="F256" s="26">
        <v>38.200000000000003</v>
      </c>
      <c r="G256" s="26">
        <v>22.9</v>
      </c>
      <c r="H256" s="26">
        <v>5.5</v>
      </c>
    </row>
    <row r="257" spans="1:9">
      <c r="A257" s="1" t="s">
        <v>94</v>
      </c>
      <c r="B257" s="2">
        <v>12</v>
      </c>
      <c r="C257" s="22">
        <v>16211</v>
      </c>
      <c r="D257" s="26">
        <v>11</v>
      </c>
      <c r="E257" s="26">
        <v>23.8</v>
      </c>
      <c r="F257" s="26">
        <v>37.9</v>
      </c>
      <c r="G257" s="26">
        <v>22</v>
      </c>
      <c r="H257" s="26">
        <v>5.3</v>
      </c>
    </row>
    <row r="258" spans="1:9">
      <c r="A258" s="1" t="s">
        <v>174</v>
      </c>
      <c r="B258" s="2">
        <v>1</v>
      </c>
      <c r="C258" s="22">
        <v>16214</v>
      </c>
      <c r="D258" s="26">
        <v>11.6</v>
      </c>
      <c r="E258" s="26">
        <v>22.8</v>
      </c>
      <c r="F258" s="26">
        <v>38.1</v>
      </c>
      <c r="G258" s="26">
        <v>22.7</v>
      </c>
      <c r="H258" s="26">
        <v>4.9000000000000004</v>
      </c>
    </row>
    <row r="259" spans="1:9">
      <c r="A259" s="1" t="s">
        <v>174</v>
      </c>
      <c r="B259" s="2">
        <v>2</v>
      </c>
      <c r="C259" s="22">
        <v>16204</v>
      </c>
      <c r="D259" s="26">
        <v>12.9</v>
      </c>
      <c r="E259" s="26">
        <v>23.3</v>
      </c>
      <c r="F259" s="26">
        <v>37</v>
      </c>
      <c r="G259" s="26">
        <v>21.5</v>
      </c>
      <c r="H259" s="26">
        <v>5.3</v>
      </c>
    </row>
    <row r="260" spans="1:9">
      <c r="A260" s="1" t="s">
        <v>174</v>
      </c>
      <c r="B260" s="2">
        <v>3</v>
      </c>
      <c r="C260" s="22">
        <v>16191</v>
      </c>
      <c r="D260" s="26">
        <v>11.8</v>
      </c>
      <c r="E260" s="26">
        <v>23.9</v>
      </c>
      <c r="F260" s="26">
        <v>37.799999999999997</v>
      </c>
      <c r="G260" s="26">
        <v>21.5</v>
      </c>
      <c r="H260" s="26">
        <v>5.0999999999999996</v>
      </c>
    </row>
    <row r="261" spans="1:9">
      <c r="A261" s="1" t="s">
        <v>174</v>
      </c>
      <c r="B261" s="2">
        <v>4</v>
      </c>
      <c r="C261" s="22">
        <v>16200</v>
      </c>
      <c r="D261" s="26">
        <v>11.1</v>
      </c>
      <c r="E261" s="26">
        <v>23.5</v>
      </c>
      <c r="F261" s="26">
        <v>37.700000000000003</v>
      </c>
      <c r="G261" s="26">
        <v>22.4</v>
      </c>
      <c r="H261" s="26">
        <v>5.3</v>
      </c>
    </row>
    <row r="262" spans="1:9">
      <c r="A262" s="1" t="s">
        <v>174</v>
      </c>
      <c r="B262" s="2">
        <v>5</v>
      </c>
      <c r="C262" s="22">
        <v>16245</v>
      </c>
      <c r="D262" s="26">
        <v>11.9</v>
      </c>
      <c r="E262" s="26">
        <v>23.6</v>
      </c>
      <c r="F262" s="26">
        <v>37</v>
      </c>
      <c r="G262" s="26">
        <v>22.3</v>
      </c>
      <c r="H262" s="26">
        <v>5.2</v>
      </c>
    </row>
    <row r="263" spans="1:9">
      <c r="A263" s="1" t="s">
        <v>174</v>
      </c>
      <c r="B263" s="2">
        <v>6</v>
      </c>
      <c r="C263" s="22">
        <v>16341</v>
      </c>
      <c r="D263" s="26">
        <v>10.6</v>
      </c>
      <c r="E263" s="26">
        <v>23.6</v>
      </c>
      <c r="F263" s="26">
        <v>37.700000000000003</v>
      </c>
      <c r="G263" s="26">
        <v>22.9</v>
      </c>
      <c r="H263" s="26">
        <v>5.2</v>
      </c>
    </row>
    <row r="264" spans="1:9">
      <c r="A264" s="1" t="s">
        <v>174</v>
      </c>
      <c r="B264" s="2">
        <v>7</v>
      </c>
      <c r="C264" s="22">
        <v>16240</v>
      </c>
      <c r="D264" s="26">
        <v>10.8</v>
      </c>
      <c r="E264" s="26">
        <v>22.9</v>
      </c>
      <c r="F264" s="26">
        <v>38.700000000000003</v>
      </c>
      <c r="G264" s="26">
        <v>22.6</v>
      </c>
      <c r="H264" s="26">
        <v>5</v>
      </c>
    </row>
    <row r="265" spans="1:9">
      <c r="A265" s="1" t="s">
        <v>174</v>
      </c>
      <c r="B265" s="2">
        <v>8</v>
      </c>
      <c r="C265" s="22">
        <v>16310</v>
      </c>
      <c r="D265" s="26">
        <v>11.1</v>
      </c>
      <c r="E265" s="26">
        <v>23.4</v>
      </c>
      <c r="F265" s="26">
        <v>37.799999999999997</v>
      </c>
      <c r="G265" s="26">
        <v>23</v>
      </c>
      <c r="H265" s="26">
        <v>4.7</v>
      </c>
    </row>
    <row r="266" spans="1:9">
      <c r="A266" s="1" t="s">
        <v>174</v>
      </c>
      <c r="B266" s="2">
        <v>9</v>
      </c>
      <c r="C266" s="22">
        <v>16234</v>
      </c>
      <c r="D266" s="26">
        <v>10.4</v>
      </c>
      <c r="E266" s="26">
        <v>22</v>
      </c>
      <c r="F266" s="26">
        <v>39.1</v>
      </c>
      <c r="G266" s="26">
        <v>22.9</v>
      </c>
      <c r="H266" s="26">
        <v>5.6</v>
      </c>
    </row>
    <row r="267" spans="1:9">
      <c r="A267" s="1" t="s">
        <v>174</v>
      </c>
      <c r="B267" s="2">
        <v>10</v>
      </c>
      <c r="C267" s="22">
        <v>16032</v>
      </c>
      <c r="D267" s="26">
        <v>11.2</v>
      </c>
      <c r="E267" s="26">
        <v>23.1</v>
      </c>
      <c r="F267" s="26">
        <v>38.4</v>
      </c>
      <c r="G267" s="26">
        <v>22</v>
      </c>
      <c r="H267" s="26">
        <v>5.2</v>
      </c>
    </row>
    <row r="268" spans="1:9">
      <c r="A268" s="1" t="s">
        <v>174</v>
      </c>
      <c r="B268" s="2">
        <v>11</v>
      </c>
      <c r="C268" s="22">
        <v>15799</v>
      </c>
      <c r="D268" s="26">
        <v>11.4</v>
      </c>
      <c r="E268" s="26">
        <v>23.2</v>
      </c>
      <c r="F268" s="26">
        <v>37.700000000000003</v>
      </c>
      <c r="G268" s="26">
        <v>22.6</v>
      </c>
      <c r="H268" s="26">
        <v>5.2</v>
      </c>
    </row>
    <row r="269" spans="1:9">
      <c r="A269" s="1" t="s">
        <v>174</v>
      </c>
      <c r="B269" s="2">
        <v>12</v>
      </c>
      <c r="C269" s="22">
        <v>15847</v>
      </c>
      <c r="D269" s="26">
        <v>10.8</v>
      </c>
      <c r="E269" s="26">
        <v>22.3</v>
      </c>
      <c r="F269" s="26">
        <v>38.6</v>
      </c>
      <c r="G269" s="26">
        <v>22.9</v>
      </c>
      <c r="H269" s="26">
        <v>5.5</v>
      </c>
    </row>
    <row r="270" spans="1:9">
      <c r="B270" s="2"/>
      <c r="C270" s="22"/>
      <c r="D270" s="26"/>
      <c r="E270" s="26"/>
      <c r="F270" s="26"/>
      <c r="G270" s="26"/>
      <c r="H270" s="26"/>
    </row>
    <row r="271" spans="1:9">
      <c r="A271" s="158" t="s">
        <v>211</v>
      </c>
      <c r="B271" s="158"/>
      <c r="C271" s="158"/>
      <c r="D271" s="158"/>
      <c r="E271" s="158"/>
      <c r="F271" s="158"/>
      <c r="G271" s="158"/>
      <c r="H271" s="158"/>
      <c r="I271" s="158"/>
    </row>
    <row r="272" spans="1:9">
      <c r="A272" s="158"/>
      <c r="B272" s="158"/>
      <c r="C272" s="158"/>
      <c r="D272" s="158"/>
      <c r="E272" s="158"/>
      <c r="F272" s="158"/>
      <c r="G272" s="158"/>
      <c r="H272" s="158"/>
      <c r="I272" s="158"/>
    </row>
    <row r="273" spans="1:9">
      <c r="A273" s="158"/>
      <c r="B273" s="158"/>
      <c r="C273" s="158"/>
      <c r="D273" s="158"/>
      <c r="E273" s="158"/>
      <c r="F273" s="158"/>
      <c r="G273" s="158"/>
      <c r="H273" s="158"/>
      <c r="I273" s="158"/>
    </row>
    <row r="274" spans="1:9">
      <c r="A274" s="165"/>
      <c r="B274" s="165"/>
      <c r="C274" s="165"/>
      <c r="D274" s="165"/>
      <c r="E274" s="165"/>
      <c r="F274" s="165"/>
      <c r="G274" s="165"/>
      <c r="H274" s="165"/>
      <c r="I274" s="165"/>
    </row>
  </sheetData>
  <mergeCells count="2">
    <mergeCell ref="A2:I3"/>
    <mergeCell ref="A271:I274"/>
  </mergeCells>
  <pageMargins left="0.7" right="0.7" top="0.75" bottom="0.75" header="0.3" footer="0.3"/>
  <ignoredErrors>
    <ignoredError sqref="A126:A157 A158:A199 A200:A22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57"/>
  <sheetViews>
    <sheetView showGridLines="0" zoomScaleNormal="100" workbookViewId="0"/>
  </sheetViews>
  <sheetFormatPr defaultColWidth="9.140625" defaultRowHeight="12.75"/>
  <cols>
    <col min="1" max="1" width="9.140625" style="7" customWidth="1"/>
    <col min="2" max="2" width="7.140625" style="7" customWidth="1"/>
    <col min="3" max="3" width="9.7109375" style="22" bestFit="1" customWidth="1"/>
    <col min="4" max="4" width="11.7109375" style="26" bestFit="1" customWidth="1"/>
    <col min="5" max="5" width="15.42578125" style="26" bestFit="1" customWidth="1"/>
    <col min="6" max="16384" width="9.140625" style="10"/>
  </cols>
  <sheetData>
    <row r="1" spans="1:8" s="34" customFormat="1">
      <c r="A1" s="84" t="s">
        <v>109</v>
      </c>
      <c r="B1" s="16"/>
      <c r="C1" s="20"/>
      <c r="D1" s="67"/>
      <c r="E1" s="67"/>
    </row>
    <row r="2" spans="1:8" s="34" customFormat="1">
      <c r="A2" s="166" t="s">
        <v>224</v>
      </c>
      <c r="B2" s="166"/>
      <c r="C2" s="166"/>
      <c r="D2" s="166"/>
      <c r="E2" s="166"/>
      <c r="F2" s="166"/>
      <c r="G2" s="166"/>
    </row>
    <row r="3" spans="1:8" s="34" customFormat="1">
      <c r="A3" s="166"/>
      <c r="B3" s="166"/>
      <c r="C3" s="166"/>
      <c r="D3" s="166"/>
      <c r="E3" s="166"/>
      <c r="F3" s="166"/>
      <c r="G3" s="166"/>
    </row>
    <row r="4" spans="1:8" s="34" customFormat="1">
      <c r="A4" s="93"/>
      <c r="B4" s="93"/>
      <c r="C4" s="169"/>
      <c r="D4" s="109"/>
      <c r="E4" s="109"/>
      <c r="F4" s="93"/>
      <c r="G4" s="93"/>
    </row>
    <row r="5" spans="1:8">
      <c r="A5" s="33" t="s">
        <v>42</v>
      </c>
      <c r="B5" s="12" t="s">
        <v>7</v>
      </c>
      <c r="C5" s="22" t="s">
        <v>54</v>
      </c>
      <c r="D5" s="26" t="s">
        <v>36</v>
      </c>
      <c r="E5" s="26" t="s">
        <v>66</v>
      </c>
      <c r="F5" s="12"/>
    </row>
    <row r="6" spans="1:8">
      <c r="A6" s="11" t="s">
        <v>8</v>
      </c>
      <c r="B6" s="12">
        <v>1</v>
      </c>
      <c r="C6" s="170">
        <v>16831</v>
      </c>
      <c r="D6" s="125">
        <v>9.4</v>
      </c>
      <c r="E6" s="125">
        <v>187.42599999999999</v>
      </c>
      <c r="F6" s="12"/>
      <c r="H6" s="12"/>
    </row>
    <row r="7" spans="1:8">
      <c r="A7" s="11" t="s">
        <v>8</v>
      </c>
      <c r="B7" s="12">
        <v>2</v>
      </c>
      <c r="C7" s="170">
        <v>16711</v>
      </c>
      <c r="D7" s="125">
        <v>9.1999999999999993</v>
      </c>
      <c r="E7" s="125">
        <v>189.65600000000001</v>
      </c>
      <c r="F7" s="12"/>
      <c r="H7" s="12"/>
    </row>
    <row r="8" spans="1:8">
      <c r="A8" s="11" t="s">
        <v>8</v>
      </c>
      <c r="B8" s="12">
        <v>3</v>
      </c>
      <c r="C8" s="170">
        <v>16738</v>
      </c>
      <c r="D8" s="125">
        <v>9.6</v>
      </c>
      <c r="E8" s="125">
        <v>207.48500000000001</v>
      </c>
      <c r="F8" s="12"/>
      <c r="H8" s="12"/>
    </row>
    <row r="9" spans="1:8">
      <c r="A9" s="11" t="s">
        <v>8</v>
      </c>
      <c r="B9" s="12">
        <v>4</v>
      </c>
      <c r="C9" s="170">
        <v>16593</v>
      </c>
      <c r="D9" s="125">
        <v>9.9</v>
      </c>
      <c r="E9" s="125">
        <v>191.154</v>
      </c>
      <c r="F9" s="12"/>
      <c r="H9" s="12"/>
    </row>
    <row r="10" spans="1:8">
      <c r="A10" s="11" t="s">
        <v>8</v>
      </c>
      <c r="B10" s="12">
        <v>5</v>
      </c>
      <c r="C10" s="170">
        <v>16548</v>
      </c>
      <c r="D10" s="125">
        <v>10</v>
      </c>
      <c r="E10" s="125">
        <v>201.39500000000001</v>
      </c>
      <c r="F10" s="12"/>
      <c r="H10" s="12"/>
    </row>
    <row r="11" spans="1:8">
      <c r="A11" s="11" t="s">
        <v>8</v>
      </c>
      <c r="B11" s="12">
        <v>6</v>
      </c>
      <c r="C11" s="170">
        <v>16623</v>
      </c>
      <c r="D11" s="125">
        <v>10.199999999999999</v>
      </c>
      <c r="E11" s="125">
        <v>197.376</v>
      </c>
      <c r="F11" s="12"/>
      <c r="H11" s="12"/>
    </row>
    <row r="12" spans="1:8">
      <c r="A12" s="11" t="s">
        <v>8</v>
      </c>
      <c r="B12" s="12">
        <v>7</v>
      </c>
      <c r="C12" s="170">
        <v>16667</v>
      </c>
      <c r="D12" s="125">
        <v>10.4</v>
      </c>
      <c r="E12" s="125">
        <v>180.16499999999999</v>
      </c>
      <c r="F12" s="12"/>
      <c r="H12" s="12"/>
    </row>
    <row r="13" spans="1:8">
      <c r="A13" s="11" t="s">
        <v>8</v>
      </c>
      <c r="B13" s="12">
        <v>8</v>
      </c>
      <c r="C13" s="170">
        <v>16730</v>
      </c>
      <c r="D13" s="125">
        <v>10.3</v>
      </c>
      <c r="E13" s="125">
        <v>202.733</v>
      </c>
      <c r="F13" s="12"/>
      <c r="H13" s="12"/>
    </row>
    <row r="14" spans="1:8">
      <c r="A14" s="11" t="s">
        <v>8</v>
      </c>
      <c r="B14" s="12">
        <v>9</v>
      </c>
      <c r="C14" s="170">
        <v>16697</v>
      </c>
      <c r="D14" s="125">
        <v>10.7</v>
      </c>
      <c r="E14" s="125">
        <v>203.184</v>
      </c>
      <c r="F14" s="12"/>
      <c r="H14" s="12"/>
    </row>
    <row r="15" spans="1:8">
      <c r="A15" s="11" t="s">
        <v>8</v>
      </c>
      <c r="B15" s="12">
        <v>10</v>
      </c>
      <c r="C15" s="170">
        <v>16672</v>
      </c>
      <c r="D15" s="125">
        <v>10.6</v>
      </c>
      <c r="E15" s="125">
        <v>192.72499999999999</v>
      </c>
      <c r="F15" s="12"/>
      <c r="H15" s="12"/>
    </row>
    <row r="16" spans="1:8">
      <c r="A16" s="11" t="s">
        <v>8</v>
      </c>
      <c r="B16" s="12">
        <v>11</v>
      </c>
      <c r="C16" s="170">
        <v>16616</v>
      </c>
      <c r="D16" s="125">
        <v>10.7</v>
      </c>
      <c r="E16" s="125">
        <v>189.173</v>
      </c>
      <c r="F16" s="12"/>
      <c r="H16" s="12"/>
    </row>
    <row r="17" spans="1:8">
      <c r="A17" s="11" t="s">
        <v>8</v>
      </c>
      <c r="B17" s="12">
        <v>12</v>
      </c>
      <c r="C17" s="170">
        <v>16504</v>
      </c>
      <c r="D17" s="125">
        <v>10.4</v>
      </c>
      <c r="E17" s="125">
        <v>190.345</v>
      </c>
      <c r="F17" s="12"/>
      <c r="H17" s="12"/>
    </row>
    <row r="18" spans="1:8">
      <c r="A18" s="11" t="s">
        <v>9</v>
      </c>
      <c r="B18" s="12">
        <v>1</v>
      </c>
      <c r="C18" s="170">
        <v>16983</v>
      </c>
      <c r="D18" s="125">
        <v>10.4</v>
      </c>
      <c r="E18" s="125">
        <v>193.828</v>
      </c>
      <c r="F18" s="12"/>
      <c r="H18" s="12"/>
    </row>
    <row r="19" spans="1:8">
      <c r="A19" s="11" t="s">
        <v>9</v>
      </c>
      <c r="B19" s="12">
        <v>2</v>
      </c>
      <c r="C19" s="170">
        <v>16865</v>
      </c>
      <c r="D19" s="125">
        <v>10.7</v>
      </c>
      <c r="E19" s="125">
        <v>196.893</v>
      </c>
      <c r="F19" s="12"/>
      <c r="H19" s="12"/>
    </row>
    <row r="20" spans="1:8">
      <c r="A20" s="11" t="s">
        <v>9</v>
      </c>
      <c r="B20" s="12">
        <v>3</v>
      </c>
      <c r="C20" s="170">
        <v>16900</v>
      </c>
      <c r="D20" s="125">
        <v>11.6</v>
      </c>
      <c r="E20" s="125">
        <v>203.47200000000001</v>
      </c>
      <c r="F20" s="12"/>
      <c r="H20" s="12"/>
    </row>
    <row r="21" spans="1:8">
      <c r="A21" s="11" t="s">
        <v>9</v>
      </c>
      <c r="B21" s="12">
        <v>4</v>
      </c>
      <c r="C21" s="170">
        <v>16786</v>
      </c>
      <c r="D21" s="125">
        <v>11.5</v>
      </c>
      <c r="E21" s="125">
        <v>188.131</v>
      </c>
      <c r="F21" s="12"/>
      <c r="H21" s="12"/>
    </row>
    <row r="22" spans="1:8">
      <c r="A22" s="11" t="s">
        <v>9</v>
      </c>
      <c r="B22" s="12">
        <v>5</v>
      </c>
      <c r="C22" s="170">
        <v>16826</v>
      </c>
      <c r="D22" s="125">
        <v>11.9</v>
      </c>
      <c r="E22" s="125">
        <v>202.48500000000001</v>
      </c>
      <c r="F22" s="12"/>
      <c r="H22" s="12"/>
    </row>
    <row r="23" spans="1:8">
      <c r="A23" s="11" t="s">
        <v>9</v>
      </c>
      <c r="B23" s="12">
        <v>6</v>
      </c>
      <c r="C23" s="170">
        <v>16737</v>
      </c>
      <c r="D23" s="125">
        <v>11.9</v>
      </c>
      <c r="E23" s="125">
        <v>193.57499999999999</v>
      </c>
      <c r="F23" s="12"/>
      <c r="H23" s="12"/>
    </row>
    <row r="24" spans="1:8">
      <c r="A24" s="11" t="s">
        <v>9</v>
      </c>
      <c r="B24" s="12">
        <v>7</v>
      </c>
      <c r="C24" s="170">
        <v>16825</v>
      </c>
      <c r="D24" s="125">
        <v>11.4</v>
      </c>
      <c r="E24" s="125">
        <v>184.05199999999999</v>
      </c>
      <c r="F24" s="12"/>
      <c r="H24" s="12"/>
    </row>
    <row r="25" spans="1:8">
      <c r="A25" s="11" t="s">
        <v>9</v>
      </c>
      <c r="B25" s="12">
        <v>8</v>
      </c>
      <c r="C25" s="170">
        <v>16777</v>
      </c>
      <c r="D25" s="125">
        <v>11.7</v>
      </c>
      <c r="E25" s="125">
        <v>197.08199999999999</v>
      </c>
      <c r="F25" s="12"/>
      <c r="H25" s="12"/>
    </row>
    <row r="26" spans="1:8">
      <c r="A26" s="11" t="s">
        <v>9</v>
      </c>
      <c r="B26" s="12">
        <v>9</v>
      </c>
      <c r="C26" s="170">
        <v>16699</v>
      </c>
      <c r="D26" s="125">
        <v>11.6</v>
      </c>
      <c r="E26" s="125">
        <v>191.22499999999999</v>
      </c>
      <c r="F26" s="12"/>
      <c r="H26" s="12"/>
    </row>
    <row r="27" spans="1:8">
      <c r="A27" s="11" t="s">
        <v>9</v>
      </c>
      <c r="B27" s="12">
        <v>10</v>
      </c>
      <c r="C27" s="170">
        <v>16630</v>
      </c>
      <c r="D27" s="125">
        <v>11.6</v>
      </c>
      <c r="E27" s="125">
        <v>190.691</v>
      </c>
      <c r="F27" s="12"/>
      <c r="H27" s="12"/>
    </row>
    <row r="28" spans="1:8">
      <c r="A28" s="11" t="s">
        <v>9</v>
      </c>
      <c r="B28" s="12">
        <v>11</v>
      </c>
      <c r="C28" s="170">
        <v>16538</v>
      </c>
      <c r="D28" s="125">
        <v>11.6</v>
      </c>
      <c r="E28" s="125">
        <v>191.797</v>
      </c>
      <c r="F28" s="12"/>
      <c r="H28" s="12"/>
    </row>
    <row r="29" spans="1:8">
      <c r="A29" s="11" t="s">
        <v>9</v>
      </c>
      <c r="B29" s="12">
        <v>12</v>
      </c>
      <c r="C29" s="170">
        <v>16441</v>
      </c>
      <c r="D29" s="125">
        <v>11.3</v>
      </c>
      <c r="E29" s="125">
        <v>186.26599999999999</v>
      </c>
      <c r="F29" s="12"/>
      <c r="H29" s="12"/>
    </row>
    <row r="30" spans="1:8">
      <c r="A30" s="11">
        <v>2007</v>
      </c>
      <c r="B30" s="12">
        <v>1</v>
      </c>
      <c r="C30" s="170">
        <v>17039</v>
      </c>
      <c r="D30" s="125">
        <v>11.3</v>
      </c>
      <c r="E30" s="125">
        <v>195.83699999999999</v>
      </c>
      <c r="F30" s="12"/>
      <c r="H30" s="12"/>
    </row>
    <row r="31" spans="1:8">
      <c r="A31" s="11">
        <v>2007</v>
      </c>
      <c r="B31" s="12">
        <v>2</v>
      </c>
      <c r="C31" s="170">
        <v>16797</v>
      </c>
      <c r="D31" s="125">
        <v>10.9</v>
      </c>
      <c r="E31" s="125">
        <v>187.566</v>
      </c>
      <c r="F31" s="12"/>
      <c r="H31" s="12"/>
    </row>
    <row r="32" spans="1:8">
      <c r="A32" s="11">
        <v>2007</v>
      </c>
      <c r="B32" s="12">
        <v>3</v>
      </c>
      <c r="C32" s="170">
        <v>16875</v>
      </c>
      <c r="D32" s="125">
        <v>11.1</v>
      </c>
      <c r="E32" s="125">
        <v>202.13300000000001</v>
      </c>
      <c r="F32" s="12"/>
      <c r="H32" s="12"/>
    </row>
    <row r="33" spans="1:8">
      <c r="A33" s="11">
        <v>2007</v>
      </c>
      <c r="B33" s="12">
        <v>4</v>
      </c>
      <c r="C33" s="170">
        <v>16827</v>
      </c>
      <c r="D33" s="125">
        <v>11.1</v>
      </c>
      <c r="E33" s="125">
        <v>193.36799999999999</v>
      </c>
      <c r="F33" s="12"/>
      <c r="H33" s="12"/>
    </row>
    <row r="34" spans="1:8">
      <c r="A34" s="11">
        <v>2007</v>
      </c>
      <c r="B34" s="12">
        <v>5</v>
      </c>
      <c r="C34" s="170">
        <v>16780</v>
      </c>
      <c r="D34" s="125">
        <v>11.2</v>
      </c>
      <c r="E34" s="125">
        <v>196.95099999999999</v>
      </c>
      <c r="F34" s="12"/>
      <c r="H34" s="12"/>
    </row>
    <row r="35" spans="1:8">
      <c r="A35" s="11">
        <v>2007</v>
      </c>
      <c r="B35" s="12">
        <v>6</v>
      </c>
      <c r="C35" s="170">
        <v>16750</v>
      </c>
      <c r="D35" s="125">
        <v>11.1</v>
      </c>
      <c r="E35" s="125">
        <v>187.88499999999999</v>
      </c>
      <c r="F35" s="12"/>
      <c r="H35" s="12"/>
    </row>
    <row r="36" spans="1:8">
      <c r="A36" s="11">
        <v>2007</v>
      </c>
      <c r="B36" s="12">
        <v>7</v>
      </c>
      <c r="C36" s="170">
        <v>16894</v>
      </c>
      <c r="D36" s="125">
        <v>10.4</v>
      </c>
      <c r="E36" s="125">
        <v>194.89599999999999</v>
      </c>
      <c r="F36" s="12"/>
      <c r="H36" s="12"/>
    </row>
    <row r="37" spans="1:8">
      <c r="A37" s="11">
        <v>2007</v>
      </c>
      <c r="B37" s="12">
        <v>8</v>
      </c>
      <c r="C37" s="170">
        <v>16838</v>
      </c>
      <c r="D37" s="125">
        <v>11.7</v>
      </c>
      <c r="E37" s="125">
        <v>195.804</v>
      </c>
      <c r="F37" s="12"/>
      <c r="H37" s="12"/>
    </row>
    <row r="38" spans="1:8">
      <c r="A38" s="11">
        <v>2007</v>
      </c>
      <c r="B38" s="12">
        <v>9</v>
      </c>
      <c r="C38" s="170">
        <v>16798</v>
      </c>
      <c r="D38" s="125">
        <v>11.8</v>
      </c>
      <c r="E38" s="125">
        <v>183.14</v>
      </c>
      <c r="F38" s="12"/>
      <c r="H38" s="12"/>
    </row>
    <row r="39" spans="1:8">
      <c r="A39" s="11">
        <v>2007</v>
      </c>
      <c r="B39" s="12">
        <v>10</v>
      </c>
      <c r="C39" s="170">
        <v>16776</v>
      </c>
      <c r="D39" s="125">
        <v>12.2</v>
      </c>
      <c r="E39" s="125">
        <v>194.11699999999999</v>
      </c>
      <c r="F39" s="12"/>
      <c r="H39" s="12"/>
    </row>
    <row r="40" spans="1:8" ht="12.75" customHeight="1">
      <c r="A40" s="11">
        <v>2007</v>
      </c>
      <c r="B40" s="12">
        <v>11</v>
      </c>
      <c r="C40" s="170">
        <v>16693</v>
      </c>
      <c r="D40" s="125">
        <v>12</v>
      </c>
      <c r="E40" s="125">
        <v>188.066</v>
      </c>
      <c r="F40" s="12"/>
      <c r="H40" s="12"/>
    </row>
    <row r="41" spans="1:8">
      <c r="A41" s="11">
        <v>2007</v>
      </c>
      <c r="B41" s="12">
        <v>12</v>
      </c>
      <c r="C41" s="170">
        <v>16561</v>
      </c>
      <c r="D41" s="125">
        <v>12</v>
      </c>
      <c r="E41" s="125">
        <v>186.84399999999999</v>
      </c>
      <c r="F41" s="12"/>
      <c r="H41" s="12"/>
    </row>
    <row r="42" spans="1:8">
      <c r="A42" s="11">
        <v>2008</v>
      </c>
      <c r="B42" s="12">
        <v>1</v>
      </c>
      <c r="C42" s="170">
        <v>17201</v>
      </c>
      <c r="D42" s="125">
        <v>12.5</v>
      </c>
      <c r="E42" s="125">
        <v>202.13900000000001</v>
      </c>
      <c r="F42" s="12"/>
      <c r="H42" s="12"/>
    </row>
    <row r="43" spans="1:8">
      <c r="A43" s="11">
        <v>2008</v>
      </c>
      <c r="B43" s="12">
        <v>2</v>
      </c>
      <c r="C43" s="170">
        <v>16980</v>
      </c>
      <c r="D43" s="125">
        <v>12.4</v>
      </c>
      <c r="E43" s="125">
        <v>193.61699999999999</v>
      </c>
      <c r="F43" s="12"/>
      <c r="H43" s="12"/>
    </row>
    <row r="44" spans="1:8">
      <c r="A44" s="11">
        <v>2008</v>
      </c>
      <c r="B44" s="12">
        <v>3</v>
      </c>
      <c r="C44" s="170">
        <v>16949</v>
      </c>
      <c r="D44" s="125">
        <v>12.4</v>
      </c>
      <c r="E44" s="125">
        <v>188.01300000000001</v>
      </c>
      <c r="F44" s="12"/>
      <c r="H44" s="12"/>
    </row>
    <row r="45" spans="1:8">
      <c r="A45" s="11">
        <v>2008</v>
      </c>
      <c r="B45" s="12">
        <v>4</v>
      </c>
      <c r="C45" s="170">
        <v>16907</v>
      </c>
      <c r="D45" s="125">
        <v>12.8</v>
      </c>
      <c r="E45" s="125">
        <v>201.096</v>
      </c>
      <c r="F45" s="12"/>
      <c r="H45" s="12"/>
    </row>
    <row r="46" spans="1:8">
      <c r="A46" s="11">
        <v>2008</v>
      </c>
      <c r="B46" s="12">
        <v>5</v>
      </c>
      <c r="C46" s="170">
        <v>16824</v>
      </c>
      <c r="D46" s="125">
        <v>12.8</v>
      </c>
      <c r="E46" s="125">
        <v>200.31399999999999</v>
      </c>
      <c r="F46" s="12"/>
      <c r="H46" s="12"/>
    </row>
    <row r="47" spans="1:8">
      <c r="A47" s="11">
        <v>2008</v>
      </c>
      <c r="B47" s="12">
        <v>6</v>
      </c>
      <c r="C47" s="170">
        <v>16730</v>
      </c>
      <c r="D47" s="125">
        <v>13.1</v>
      </c>
      <c r="E47" s="125">
        <v>192.46100000000001</v>
      </c>
      <c r="F47" s="12"/>
      <c r="H47" s="12"/>
    </row>
    <row r="48" spans="1:8">
      <c r="A48" s="11">
        <v>2008</v>
      </c>
      <c r="B48" s="12">
        <v>7</v>
      </c>
      <c r="C48" s="170">
        <v>16874</v>
      </c>
      <c r="D48" s="125">
        <v>13.2</v>
      </c>
      <c r="E48" s="125">
        <v>194.12100000000001</v>
      </c>
      <c r="F48" s="12"/>
      <c r="H48" s="12"/>
    </row>
    <row r="49" spans="1:8">
      <c r="A49" s="11">
        <v>2008</v>
      </c>
      <c r="B49" s="12">
        <v>8</v>
      </c>
      <c r="C49" s="170">
        <v>16802</v>
      </c>
      <c r="D49" s="125">
        <v>12.6</v>
      </c>
      <c r="E49" s="125">
        <v>194.10499999999999</v>
      </c>
      <c r="F49" s="12"/>
      <c r="H49" s="12"/>
    </row>
    <row r="50" spans="1:8">
      <c r="A50" s="11">
        <v>2008</v>
      </c>
      <c r="B50" s="12">
        <v>9</v>
      </c>
      <c r="C50" s="170">
        <v>16749</v>
      </c>
      <c r="D50" s="125">
        <v>12.6</v>
      </c>
      <c r="E50" s="125">
        <v>189.25</v>
      </c>
      <c r="F50" s="12"/>
      <c r="H50" s="12"/>
    </row>
    <row r="51" spans="1:8">
      <c r="A51" s="11">
        <v>2008</v>
      </c>
      <c r="B51" s="12">
        <v>10</v>
      </c>
      <c r="C51" s="170">
        <v>16744</v>
      </c>
      <c r="D51" s="125">
        <v>12.4</v>
      </c>
      <c r="E51" s="125">
        <v>199.20099999999999</v>
      </c>
      <c r="F51" s="12"/>
      <c r="H51" s="12"/>
    </row>
    <row r="52" spans="1:8">
      <c r="A52" s="11">
        <v>2008</v>
      </c>
      <c r="B52" s="12">
        <v>11</v>
      </c>
      <c r="C52" s="170">
        <v>16629</v>
      </c>
      <c r="D52" s="125">
        <v>12.2</v>
      </c>
      <c r="E52" s="125">
        <v>187.249</v>
      </c>
      <c r="F52" s="12"/>
      <c r="H52" s="12"/>
    </row>
    <row r="53" spans="1:8">
      <c r="A53" s="11">
        <v>2008</v>
      </c>
      <c r="B53" s="12">
        <v>12</v>
      </c>
      <c r="C53" s="170">
        <v>16571</v>
      </c>
      <c r="D53" s="125">
        <v>12.8</v>
      </c>
      <c r="E53" s="125">
        <v>194.90700000000001</v>
      </c>
      <c r="F53" s="12"/>
      <c r="H53" s="12"/>
    </row>
    <row r="54" spans="1:8">
      <c r="A54" s="11" t="s">
        <v>13</v>
      </c>
      <c r="B54" s="12">
        <v>1</v>
      </c>
      <c r="C54" s="170">
        <v>17107</v>
      </c>
      <c r="D54" s="125">
        <v>12.5</v>
      </c>
      <c r="E54" s="125">
        <v>192.762</v>
      </c>
      <c r="F54" s="12"/>
      <c r="H54" s="12"/>
    </row>
    <row r="55" spans="1:8">
      <c r="A55" s="11" t="s">
        <v>13</v>
      </c>
      <c r="B55" s="12">
        <v>2</v>
      </c>
      <c r="C55" s="170">
        <v>16919</v>
      </c>
      <c r="D55" s="125">
        <v>12.6</v>
      </c>
      <c r="E55" s="125">
        <v>200.60599999999999</v>
      </c>
      <c r="F55" s="12"/>
      <c r="H55" s="12"/>
    </row>
    <row r="56" spans="1:8">
      <c r="A56" s="11" t="s">
        <v>13</v>
      </c>
      <c r="B56" s="12">
        <v>3</v>
      </c>
      <c r="C56" s="170">
        <v>16838</v>
      </c>
      <c r="D56" s="125">
        <v>13.4</v>
      </c>
      <c r="E56" s="125">
        <v>203.05</v>
      </c>
      <c r="F56" s="12"/>
      <c r="H56" s="12"/>
    </row>
    <row r="57" spans="1:8">
      <c r="A57" s="11" t="s">
        <v>13</v>
      </c>
      <c r="B57" s="12">
        <v>4</v>
      </c>
      <c r="C57" s="170">
        <v>16810</v>
      </c>
      <c r="D57" s="125">
        <v>13.6</v>
      </c>
      <c r="E57" s="125">
        <v>205.65199999999999</v>
      </c>
      <c r="F57" s="12"/>
      <c r="H57" s="12"/>
    </row>
    <row r="58" spans="1:8">
      <c r="A58" s="11" t="s">
        <v>13</v>
      </c>
      <c r="B58" s="12">
        <v>5</v>
      </c>
      <c r="C58" s="170">
        <v>16780</v>
      </c>
      <c r="D58" s="125">
        <v>13.6</v>
      </c>
      <c r="E58" s="125">
        <v>205.05199999999999</v>
      </c>
      <c r="F58" s="12"/>
      <c r="H58" s="12"/>
    </row>
    <row r="59" spans="1:8">
      <c r="A59" s="11" t="s">
        <v>13</v>
      </c>
      <c r="B59" s="12">
        <v>6</v>
      </c>
      <c r="C59" s="170">
        <v>16890</v>
      </c>
      <c r="D59" s="125">
        <v>13.9</v>
      </c>
      <c r="E59" s="125">
        <v>201.73500000000001</v>
      </c>
      <c r="F59" s="12"/>
      <c r="H59" s="12"/>
    </row>
    <row r="60" spans="1:8">
      <c r="A60" s="11" t="s">
        <v>13</v>
      </c>
      <c r="B60" s="12">
        <v>7</v>
      </c>
      <c r="C60" s="170">
        <v>17061</v>
      </c>
      <c r="D60" s="125">
        <v>14.1</v>
      </c>
      <c r="E60" s="125">
        <v>199.42099999999999</v>
      </c>
      <c r="F60" s="12"/>
      <c r="H60" s="12"/>
    </row>
    <row r="61" spans="1:8">
      <c r="A61" s="11" t="s">
        <v>13</v>
      </c>
      <c r="B61" s="12">
        <v>8</v>
      </c>
      <c r="C61" s="170">
        <v>17059</v>
      </c>
      <c r="D61" s="125">
        <v>14.1</v>
      </c>
      <c r="E61" s="125">
        <v>201.13800000000001</v>
      </c>
      <c r="F61" s="12"/>
      <c r="H61" s="12"/>
    </row>
    <row r="62" spans="1:8">
      <c r="A62" s="11" t="s">
        <v>13</v>
      </c>
      <c r="B62" s="12">
        <v>9</v>
      </c>
      <c r="C62" s="170">
        <v>17125</v>
      </c>
      <c r="D62" s="125">
        <v>14.1</v>
      </c>
      <c r="E62" s="125">
        <v>200.08</v>
      </c>
      <c r="F62" s="12"/>
      <c r="H62" s="12"/>
    </row>
    <row r="63" spans="1:8">
      <c r="A63" s="11" t="s">
        <v>13</v>
      </c>
      <c r="B63" s="12">
        <v>10</v>
      </c>
      <c r="C63" s="170">
        <v>17172</v>
      </c>
      <c r="D63" s="125">
        <v>14.1</v>
      </c>
      <c r="E63" s="125">
        <v>194.35599999999999</v>
      </c>
      <c r="F63" s="12"/>
      <c r="H63" s="12"/>
    </row>
    <row r="64" spans="1:8">
      <c r="A64" s="11" t="s">
        <v>13</v>
      </c>
      <c r="B64" s="12">
        <v>11</v>
      </c>
      <c r="C64" s="170">
        <v>17227</v>
      </c>
      <c r="D64" s="125">
        <v>13.8</v>
      </c>
      <c r="E64" s="125">
        <v>197.94499999999999</v>
      </c>
      <c r="F64" s="12"/>
      <c r="H64" s="12"/>
    </row>
    <row r="65" spans="1:8">
      <c r="A65" s="11" t="s">
        <v>13</v>
      </c>
      <c r="B65" s="12">
        <v>12</v>
      </c>
      <c r="C65" s="170">
        <v>17288</v>
      </c>
      <c r="D65" s="125">
        <v>14.2</v>
      </c>
      <c r="E65" s="125">
        <v>194.26900000000001</v>
      </c>
      <c r="F65" s="12"/>
      <c r="H65" s="12"/>
    </row>
    <row r="66" spans="1:8">
      <c r="A66" s="11" t="s">
        <v>15</v>
      </c>
      <c r="B66" s="12">
        <v>1</v>
      </c>
      <c r="C66" s="170">
        <v>17559</v>
      </c>
      <c r="D66" s="125">
        <v>13.8</v>
      </c>
      <c r="E66" s="125">
        <v>191.524</v>
      </c>
      <c r="F66" s="12"/>
      <c r="H66" s="12"/>
    </row>
    <row r="67" spans="1:8">
      <c r="A67" s="11" t="s">
        <v>15</v>
      </c>
      <c r="B67" s="12">
        <v>2</v>
      </c>
      <c r="C67" s="170">
        <v>17492</v>
      </c>
      <c r="D67" s="125">
        <v>14</v>
      </c>
      <c r="E67" s="125">
        <v>189.53299999999999</v>
      </c>
      <c r="F67" s="12"/>
      <c r="H67" s="12"/>
    </row>
    <row r="68" spans="1:8">
      <c r="A68" s="11" t="s">
        <v>15</v>
      </c>
      <c r="B68" s="12">
        <v>3</v>
      </c>
      <c r="C68" s="170">
        <v>17745</v>
      </c>
      <c r="D68" s="125">
        <v>14.5</v>
      </c>
      <c r="E68" s="125">
        <v>204.333</v>
      </c>
      <c r="F68" s="12"/>
      <c r="H68" s="12"/>
    </row>
    <row r="69" spans="1:8">
      <c r="A69" s="11" t="s">
        <v>15</v>
      </c>
      <c r="B69" s="12">
        <v>4</v>
      </c>
      <c r="C69" s="170">
        <v>17730</v>
      </c>
      <c r="D69" s="125">
        <v>14.5</v>
      </c>
      <c r="E69" s="125">
        <v>199.291</v>
      </c>
      <c r="F69" s="12"/>
      <c r="H69" s="12"/>
    </row>
    <row r="70" spans="1:8">
      <c r="A70" s="11" t="s">
        <v>15</v>
      </c>
      <c r="B70" s="12">
        <v>5</v>
      </c>
      <c r="C70" s="170">
        <v>17839</v>
      </c>
      <c r="D70" s="125">
        <v>15</v>
      </c>
      <c r="E70" s="125">
        <v>201.45500000000001</v>
      </c>
      <c r="F70" s="12"/>
      <c r="H70" s="12"/>
    </row>
    <row r="71" spans="1:8">
      <c r="A71" s="11" t="s">
        <v>15</v>
      </c>
      <c r="B71" s="12">
        <v>6</v>
      </c>
      <c r="C71" s="170">
        <v>17968</v>
      </c>
      <c r="D71" s="125">
        <v>15.1</v>
      </c>
      <c r="E71" s="125">
        <v>200.95099999999999</v>
      </c>
      <c r="F71" s="12"/>
      <c r="H71" s="12"/>
    </row>
    <row r="72" spans="1:8">
      <c r="A72" s="11" t="s">
        <v>15</v>
      </c>
      <c r="B72" s="12">
        <v>7</v>
      </c>
      <c r="C72" s="170">
        <v>18117</v>
      </c>
      <c r="D72" s="125">
        <v>14.6</v>
      </c>
      <c r="E72" s="125">
        <v>190.398</v>
      </c>
      <c r="F72" s="12"/>
      <c r="H72" s="12"/>
    </row>
    <row r="73" spans="1:8">
      <c r="A73" s="11" t="s">
        <v>15</v>
      </c>
      <c r="B73" s="12">
        <v>8</v>
      </c>
      <c r="C73" s="170">
        <v>18269</v>
      </c>
      <c r="D73" s="125">
        <v>14</v>
      </c>
      <c r="E73" s="125">
        <v>197.089</v>
      </c>
      <c r="F73" s="12"/>
      <c r="H73" s="12"/>
    </row>
    <row r="74" spans="1:8">
      <c r="A74" s="11" t="s">
        <v>15</v>
      </c>
      <c r="B74" s="12">
        <v>9</v>
      </c>
      <c r="C74" s="170">
        <v>18390</v>
      </c>
      <c r="D74" s="125">
        <v>15.1</v>
      </c>
      <c r="E74" s="125">
        <v>196.19499999999999</v>
      </c>
      <c r="F74" s="12"/>
      <c r="H74" s="12"/>
    </row>
    <row r="75" spans="1:8">
      <c r="A75" s="11" t="s">
        <v>15</v>
      </c>
      <c r="B75" s="12">
        <v>10</v>
      </c>
      <c r="C75" s="170">
        <v>18486</v>
      </c>
      <c r="D75" s="125">
        <v>15.8</v>
      </c>
      <c r="E75" s="125">
        <v>204.16200000000001</v>
      </c>
      <c r="F75" s="12"/>
      <c r="H75" s="12"/>
    </row>
    <row r="76" spans="1:8">
      <c r="A76" s="11" t="s">
        <v>15</v>
      </c>
      <c r="B76" s="12">
        <v>11</v>
      </c>
      <c r="C76" s="170">
        <v>18689</v>
      </c>
      <c r="D76" s="125">
        <v>15.9</v>
      </c>
      <c r="E76" s="125">
        <v>213.22</v>
      </c>
      <c r="F76" s="12"/>
      <c r="H76" s="12"/>
    </row>
    <row r="77" spans="1:8">
      <c r="A77" s="11" t="s">
        <v>15</v>
      </c>
      <c r="B77" s="12">
        <v>12</v>
      </c>
      <c r="C77" s="170">
        <v>18761</v>
      </c>
      <c r="D77" s="125">
        <v>16.5</v>
      </c>
      <c r="E77" s="125">
        <v>209.416</v>
      </c>
      <c r="F77" s="12"/>
      <c r="H77" s="12"/>
    </row>
    <row r="78" spans="1:8">
      <c r="A78" s="11">
        <v>2011</v>
      </c>
      <c r="B78" s="12">
        <v>1</v>
      </c>
      <c r="C78" s="170">
        <v>19093</v>
      </c>
      <c r="D78" s="125">
        <v>16.8</v>
      </c>
      <c r="E78" s="125">
        <v>203.23500000000001</v>
      </c>
      <c r="F78" s="12"/>
      <c r="H78" s="12"/>
    </row>
    <row r="79" spans="1:8">
      <c r="A79" s="11">
        <v>2011</v>
      </c>
      <c r="B79" s="12">
        <v>2</v>
      </c>
      <c r="C79" s="170">
        <v>19037</v>
      </c>
      <c r="D79" s="125">
        <v>18.899999999999999</v>
      </c>
      <c r="E79" s="125">
        <v>211.36199999999999</v>
      </c>
      <c r="F79" s="12"/>
      <c r="H79" s="12"/>
    </row>
    <row r="80" spans="1:8">
      <c r="A80" s="11">
        <v>2011</v>
      </c>
      <c r="B80" s="12">
        <v>3</v>
      </c>
      <c r="C80" s="170">
        <v>19244</v>
      </c>
      <c r="D80" s="125">
        <v>21</v>
      </c>
      <c r="E80" s="125">
        <v>224.27799999999999</v>
      </c>
      <c r="F80" s="12"/>
      <c r="H80" s="12"/>
    </row>
    <row r="81" spans="1:8">
      <c r="A81" s="11">
        <v>2011</v>
      </c>
      <c r="B81" s="12">
        <v>4</v>
      </c>
      <c r="C81" s="170">
        <v>19295</v>
      </c>
      <c r="D81" s="125">
        <v>20.7</v>
      </c>
      <c r="E81" s="125">
        <v>210.75800000000001</v>
      </c>
      <c r="F81" s="12"/>
      <c r="H81" s="12"/>
    </row>
    <row r="82" spans="1:8">
      <c r="A82" s="11">
        <v>2011</v>
      </c>
      <c r="B82" s="12">
        <v>5</v>
      </c>
      <c r="C82" s="170">
        <v>19519</v>
      </c>
      <c r="D82" s="125">
        <v>21.7</v>
      </c>
      <c r="E82" s="125">
        <v>223.46899999999999</v>
      </c>
      <c r="F82" s="12"/>
      <c r="H82" s="12"/>
    </row>
    <row r="83" spans="1:8">
      <c r="A83" s="11">
        <v>2011</v>
      </c>
      <c r="B83" s="12">
        <v>6</v>
      </c>
      <c r="C83" s="170">
        <v>19704</v>
      </c>
      <c r="D83" s="125">
        <v>23.4</v>
      </c>
      <c r="E83" s="125">
        <v>220.12899999999999</v>
      </c>
      <c r="F83" s="12"/>
      <c r="H83" s="12"/>
    </row>
    <row r="84" spans="1:8">
      <c r="A84" s="11" t="s">
        <v>16</v>
      </c>
      <c r="B84" s="12">
        <v>7</v>
      </c>
      <c r="C84" s="170">
        <v>19949</v>
      </c>
      <c r="D84" s="125">
        <v>24.4</v>
      </c>
      <c r="E84" s="125">
        <v>215.25700000000001</v>
      </c>
      <c r="F84" s="12"/>
      <c r="H84" s="12"/>
    </row>
    <row r="85" spans="1:8">
      <c r="A85" s="11">
        <v>2011</v>
      </c>
      <c r="B85" s="12">
        <v>8</v>
      </c>
      <c r="C85" s="170">
        <v>20134</v>
      </c>
      <c r="D85" s="125">
        <v>25</v>
      </c>
      <c r="E85" s="125">
        <v>213.85</v>
      </c>
      <c r="F85" s="12"/>
      <c r="H85" s="12"/>
    </row>
    <row r="86" spans="1:8">
      <c r="A86" s="11">
        <v>2011</v>
      </c>
      <c r="B86" s="12">
        <v>9</v>
      </c>
      <c r="C86" s="170">
        <v>20289</v>
      </c>
      <c r="D86" s="125">
        <v>24.3</v>
      </c>
      <c r="E86" s="125">
        <v>203.64500000000001</v>
      </c>
      <c r="F86" s="12"/>
      <c r="H86" s="12"/>
    </row>
    <row r="87" spans="1:8">
      <c r="A87" s="11">
        <v>2011</v>
      </c>
      <c r="B87" s="12">
        <v>10</v>
      </c>
      <c r="C87" s="170">
        <v>20431</v>
      </c>
      <c r="D87" s="125">
        <v>23.9</v>
      </c>
      <c r="E87" s="125">
        <v>200.06299999999999</v>
      </c>
      <c r="F87" s="12"/>
      <c r="H87" s="12"/>
    </row>
    <row r="88" spans="1:8">
      <c r="A88" s="11">
        <v>2011</v>
      </c>
      <c r="B88" s="12">
        <v>11</v>
      </c>
      <c r="C88" s="170">
        <v>20578</v>
      </c>
      <c r="D88" s="125">
        <v>23.2</v>
      </c>
      <c r="E88" s="125">
        <v>202.48599999999999</v>
      </c>
      <c r="F88" s="12"/>
      <c r="H88" s="12"/>
    </row>
    <row r="89" spans="1:8">
      <c r="A89" s="11">
        <v>2011</v>
      </c>
      <c r="B89" s="12">
        <v>12</v>
      </c>
      <c r="C89" s="170">
        <v>20668</v>
      </c>
      <c r="D89" s="125">
        <v>23.2</v>
      </c>
      <c r="E89" s="125">
        <v>200.38900000000001</v>
      </c>
      <c r="F89" s="12"/>
      <c r="H89" s="12"/>
    </row>
    <row r="90" spans="1:8">
      <c r="A90" s="11" t="s">
        <v>33</v>
      </c>
      <c r="B90" s="12">
        <v>1</v>
      </c>
      <c r="C90" s="170">
        <v>20898</v>
      </c>
      <c r="D90" s="125">
        <v>23.7</v>
      </c>
      <c r="E90" s="125">
        <v>199.77699999999999</v>
      </c>
      <c r="F90" s="12"/>
      <c r="H90" s="12"/>
    </row>
    <row r="91" spans="1:8">
      <c r="A91" s="11" t="s">
        <v>33</v>
      </c>
      <c r="B91" s="12">
        <v>2</v>
      </c>
      <c r="C91" s="170">
        <v>20993</v>
      </c>
      <c r="D91" s="125">
        <v>23.6</v>
      </c>
      <c r="E91" s="125">
        <v>197.10900000000001</v>
      </c>
      <c r="F91" s="12"/>
      <c r="H91" s="12"/>
    </row>
    <row r="92" spans="1:8">
      <c r="A92" s="11" t="s">
        <v>33</v>
      </c>
      <c r="B92" s="12">
        <v>3</v>
      </c>
      <c r="C92" s="170">
        <v>21152</v>
      </c>
      <c r="D92" s="125">
        <v>24.2</v>
      </c>
      <c r="E92" s="125">
        <v>197.84899999999999</v>
      </c>
      <c r="F92" s="12"/>
      <c r="H92" s="12"/>
    </row>
    <row r="93" spans="1:8">
      <c r="A93" s="11" t="s">
        <v>33</v>
      </c>
      <c r="B93" s="12">
        <v>4</v>
      </c>
      <c r="C93" s="170">
        <v>21191</v>
      </c>
      <c r="D93" s="125">
        <v>24.8</v>
      </c>
      <c r="E93" s="125">
        <v>193.36099999999999</v>
      </c>
      <c r="F93" s="12"/>
      <c r="H93" s="12"/>
    </row>
    <row r="94" spans="1:8">
      <c r="A94" s="11" t="s">
        <v>33</v>
      </c>
      <c r="B94" s="12">
        <v>5</v>
      </c>
      <c r="C94" s="170">
        <v>21337</v>
      </c>
      <c r="D94" s="125">
        <v>24.5</v>
      </c>
      <c r="E94" s="125">
        <v>199.66499999999999</v>
      </c>
      <c r="F94" s="12"/>
      <c r="H94" s="12"/>
    </row>
    <row r="95" spans="1:8">
      <c r="A95" s="11" t="s">
        <v>33</v>
      </c>
      <c r="B95" s="12">
        <v>6</v>
      </c>
      <c r="C95" s="170">
        <v>21531</v>
      </c>
      <c r="D95" s="125">
        <v>24.2</v>
      </c>
      <c r="E95" s="125">
        <v>195.57300000000001</v>
      </c>
      <c r="F95" s="12"/>
      <c r="H95" s="12"/>
    </row>
    <row r="96" spans="1:8">
      <c r="A96" s="11" t="s">
        <v>33</v>
      </c>
      <c r="B96" s="12">
        <v>7</v>
      </c>
      <c r="C96" s="170">
        <v>21866</v>
      </c>
      <c r="D96" s="125">
        <v>24.5</v>
      </c>
      <c r="E96" s="125">
        <v>193.37</v>
      </c>
      <c r="F96" s="12"/>
      <c r="H96" s="12"/>
    </row>
    <row r="97" spans="1:8">
      <c r="A97" s="11" t="s">
        <v>33</v>
      </c>
      <c r="B97" s="12">
        <v>8</v>
      </c>
      <c r="C97" s="170">
        <v>22039</v>
      </c>
      <c r="D97" s="125">
        <v>24.4</v>
      </c>
      <c r="E97" s="125">
        <v>193.57</v>
      </c>
      <c r="F97" s="12"/>
      <c r="H97" s="12"/>
    </row>
    <row r="98" spans="1:8">
      <c r="A98" s="11" t="s">
        <v>33</v>
      </c>
      <c r="B98" s="12">
        <v>9</v>
      </c>
      <c r="C98" s="170">
        <v>22185</v>
      </c>
      <c r="D98" s="125">
        <v>23.7</v>
      </c>
      <c r="E98" s="125">
        <v>186.858</v>
      </c>
      <c r="F98" s="12"/>
      <c r="H98" s="12"/>
    </row>
    <row r="99" spans="1:8">
      <c r="A99" s="11" t="s">
        <v>33</v>
      </c>
      <c r="B99" s="12">
        <v>10</v>
      </c>
      <c r="C99" s="170">
        <v>22398</v>
      </c>
      <c r="D99" s="125">
        <v>24.3</v>
      </c>
      <c r="E99" s="125">
        <v>194.29599999999999</v>
      </c>
      <c r="F99" s="12"/>
      <c r="H99" s="12"/>
    </row>
    <row r="100" spans="1:8">
      <c r="A100" s="11" t="s">
        <v>33</v>
      </c>
      <c r="B100" s="12">
        <v>11</v>
      </c>
      <c r="C100" s="170">
        <v>22431</v>
      </c>
      <c r="D100" s="125">
        <v>23.7</v>
      </c>
      <c r="E100" s="125">
        <v>191.33600000000001</v>
      </c>
      <c r="F100" s="12"/>
      <c r="H100" s="12"/>
    </row>
    <row r="101" spans="1:8">
      <c r="A101" s="11" t="s">
        <v>33</v>
      </c>
      <c r="B101" s="12">
        <v>12</v>
      </c>
      <c r="C101" s="170">
        <v>22512</v>
      </c>
      <c r="D101" s="125">
        <v>23.5</v>
      </c>
      <c r="E101" s="125">
        <v>192.453</v>
      </c>
      <c r="F101" s="12"/>
      <c r="H101" s="12"/>
    </row>
    <row r="102" spans="1:8">
      <c r="A102" s="11">
        <v>2013</v>
      </c>
      <c r="B102" s="19">
        <v>1</v>
      </c>
      <c r="C102" s="170">
        <v>22929</v>
      </c>
      <c r="D102" s="125">
        <v>24.3</v>
      </c>
      <c r="E102" s="125">
        <v>199.38900000000001</v>
      </c>
      <c r="F102" s="12"/>
    </row>
    <row r="103" spans="1:8">
      <c r="A103" s="11">
        <v>2013</v>
      </c>
      <c r="B103" s="19">
        <v>2</v>
      </c>
      <c r="C103" s="170">
        <v>22764</v>
      </c>
      <c r="D103" s="125">
        <v>23.2</v>
      </c>
      <c r="E103" s="125">
        <v>192.9</v>
      </c>
      <c r="F103" s="12"/>
    </row>
    <row r="104" spans="1:8">
      <c r="A104" s="11">
        <v>2013</v>
      </c>
      <c r="B104" s="19">
        <v>3</v>
      </c>
      <c r="C104" s="170">
        <v>22897</v>
      </c>
      <c r="D104" s="125">
        <v>23.8</v>
      </c>
      <c r="E104" s="125">
        <v>196.89699999999999</v>
      </c>
      <c r="F104" s="12"/>
    </row>
    <row r="105" spans="1:8">
      <c r="A105" s="11">
        <v>2013</v>
      </c>
      <c r="B105" s="19">
        <v>4</v>
      </c>
      <c r="C105" s="170">
        <v>22940</v>
      </c>
      <c r="D105" s="125">
        <v>24.5</v>
      </c>
      <c r="E105" s="125">
        <v>196.529</v>
      </c>
      <c r="F105" s="12"/>
    </row>
    <row r="106" spans="1:8">
      <c r="A106" s="11">
        <v>2013</v>
      </c>
      <c r="B106" s="19">
        <v>5</v>
      </c>
      <c r="C106" s="170">
        <v>23202</v>
      </c>
      <c r="D106" s="125">
        <v>24.8</v>
      </c>
      <c r="E106" s="125">
        <v>197.197</v>
      </c>
      <c r="F106" s="12"/>
    </row>
    <row r="107" spans="1:8">
      <c r="A107" s="11">
        <v>2013</v>
      </c>
      <c r="B107" s="19">
        <v>6</v>
      </c>
      <c r="C107" s="170">
        <v>23385</v>
      </c>
      <c r="D107" s="125">
        <v>23.6</v>
      </c>
      <c r="E107" s="125">
        <v>191.93799999999999</v>
      </c>
      <c r="F107" s="12"/>
    </row>
    <row r="108" spans="1:8">
      <c r="A108" s="11">
        <v>2013</v>
      </c>
      <c r="B108" s="19">
        <v>7</v>
      </c>
      <c r="C108" s="170">
        <v>23743</v>
      </c>
      <c r="D108" s="125">
        <v>24</v>
      </c>
      <c r="E108" s="125">
        <v>194.839</v>
      </c>
      <c r="F108" s="12"/>
    </row>
    <row r="109" spans="1:8">
      <c r="A109" s="11">
        <v>2013</v>
      </c>
      <c r="B109" s="19">
        <v>8</v>
      </c>
      <c r="C109" s="170">
        <v>23917</v>
      </c>
      <c r="D109" s="125">
        <v>23.8</v>
      </c>
      <c r="E109" s="125">
        <v>191.346</v>
      </c>
      <c r="F109" s="12"/>
    </row>
    <row r="110" spans="1:8">
      <c r="A110" s="11">
        <v>2013</v>
      </c>
      <c r="B110" s="19">
        <v>9</v>
      </c>
      <c r="C110" s="170">
        <v>24150</v>
      </c>
      <c r="D110" s="125">
        <v>23.1</v>
      </c>
      <c r="E110" s="125">
        <v>191.27799999999999</v>
      </c>
      <c r="F110" s="12"/>
    </row>
    <row r="111" spans="1:8">
      <c r="A111" s="11">
        <v>2013</v>
      </c>
      <c r="B111" s="19">
        <v>10</v>
      </c>
      <c r="C111" s="170">
        <v>24376</v>
      </c>
      <c r="D111" s="125">
        <v>24</v>
      </c>
      <c r="E111" s="125">
        <v>197.28100000000001</v>
      </c>
      <c r="F111" s="12"/>
    </row>
    <row r="112" spans="1:8">
      <c r="A112" s="11">
        <v>2013</v>
      </c>
      <c r="B112" s="19">
        <v>11</v>
      </c>
      <c r="C112" s="170">
        <v>24382</v>
      </c>
      <c r="D112" s="125">
        <v>23.4</v>
      </c>
      <c r="E112" s="125">
        <v>189.27600000000001</v>
      </c>
      <c r="F112" s="12"/>
    </row>
    <row r="113" spans="1:6">
      <c r="A113" s="11">
        <v>2013</v>
      </c>
      <c r="B113" s="19">
        <v>12</v>
      </c>
      <c r="C113" s="170">
        <v>24609</v>
      </c>
      <c r="D113" s="125">
        <v>23.5</v>
      </c>
      <c r="E113" s="125">
        <v>193.48400000000001</v>
      </c>
      <c r="F113" s="12"/>
    </row>
    <row r="114" spans="1:6">
      <c r="A114" s="11" t="s">
        <v>87</v>
      </c>
      <c r="B114" s="19">
        <v>1</v>
      </c>
      <c r="C114" s="170">
        <v>25030</v>
      </c>
      <c r="D114" s="125">
        <v>23.9</v>
      </c>
      <c r="E114" s="125">
        <v>193.798</v>
      </c>
      <c r="F114" s="12"/>
    </row>
    <row r="115" spans="1:6">
      <c r="A115" s="11" t="s">
        <v>87</v>
      </c>
      <c r="B115" s="19">
        <v>2</v>
      </c>
      <c r="C115" s="170">
        <v>24918</v>
      </c>
      <c r="D115" s="125">
        <v>23.2</v>
      </c>
      <c r="E115" s="125">
        <v>191.54900000000001</v>
      </c>
      <c r="F115" s="12"/>
    </row>
    <row r="116" spans="1:6">
      <c r="A116" s="11" t="s">
        <v>87</v>
      </c>
      <c r="B116" s="19">
        <v>3</v>
      </c>
      <c r="C116" s="170">
        <v>25072</v>
      </c>
      <c r="D116" s="125">
        <v>24.2</v>
      </c>
      <c r="E116" s="125">
        <v>193.292</v>
      </c>
      <c r="F116" s="12"/>
    </row>
    <row r="117" spans="1:6">
      <c r="A117" s="11" t="s">
        <v>87</v>
      </c>
      <c r="B117" s="19">
        <v>4</v>
      </c>
      <c r="C117" s="170">
        <v>25129</v>
      </c>
      <c r="D117" s="125">
        <v>24.6</v>
      </c>
      <c r="E117" s="125">
        <v>200.24199999999999</v>
      </c>
      <c r="F117" s="12"/>
    </row>
    <row r="118" spans="1:6">
      <c r="A118" s="11" t="s">
        <v>87</v>
      </c>
      <c r="B118" s="19">
        <v>5</v>
      </c>
      <c r="C118" s="170">
        <v>25340</v>
      </c>
      <c r="D118" s="125">
        <v>25</v>
      </c>
      <c r="E118" s="125">
        <v>201.75</v>
      </c>
      <c r="F118" s="12"/>
    </row>
    <row r="119" spans="1:6">
      <c r="A119" s="11" t="s">
        <v>87</v>
      </c>
      <c r="B119" s="19">
        <v>6</v>
      </c>
      <c r="C119" s="170">
        <v>25493</v>
      </c>
      <c r="D119" s="125">
        <v>25.4</v>
      </c>
      <c r="E119" s="125">
        <v>195.69</v>
      </c>
      <c r="F119" s="12"/>
    </row>
    <row r="120" spans="1:6">
      <c r="A120" s="11" t="s">
        <v>87</v>
      </c>
      <c r="B120" s="19">
        <v>7</v>
      </c>
      <c r="C120" s="170">
        <v>25730</v>
      </c>
      <c r="D120" s="125">
        <v>24.8</v>
      </c>
      <c r="E120" s="125">
        <v>199.04599999999999</v>
      </c>
      <c r="F120" s="12"/>
    </row>
    <row r="121" spans="1:6">
      <c r="A121" s="11" t="s">
        <v>87</v>
      </c>
      <c r="B121" s="19">
        <v>8</v>
      </c>
      <c r="C121" s="170">
        <v>25768</v>
      </c>
      <c r="D121" s="125">
        <v>24.4</v>
      </c>
      <c r="E121" s="125">
        <v>190.982</v>
      </c>
      <c r="F121" s="12"/>
    </row>
    <row r="122" spans="1:6">
      <c r="A122" s="11" t="s">
        <v>87</v>
      </c>
      <c r="B122" s="19">
        <v>9</v>
      </c>
      <c r="C122" s="170">
        <v>25906</v>
      </c>
      <c r="D122" s="125">
        <v>24.8</v>
      </c>
      <c r="E122" s="125">
        <v>193.411</v>
      </c>
      <c r="F122" s="12"/>
    </row>
    <row r="123" spans="1:6">
      <c r="A123" s="11" t="s">
        <v>87</v>
      </c>
      <c r="B123" s="19">
        <v>10</v>
      </c>
      <c r="C123" s="170">
        <v>25977</v>
      </c>
      <c r="D123" s="125">
        <v>25.8</v>
      </c>
      <c r="E123" s="125">
        <v>197.602</v>
      </c>
      <c r="F123" s="12"/>
    </row>
    <row r="124" spans="1:6">
      <c r="A124" s="11" t="s">
        <v>87</v>
      </c>
      <c r="B124" s="19">
        <v>11</v>
      </c>
      <c r="C124" s="170">
        <v>25925</v>
      </c>
      <c r="D124" s="125">
        <v>25</v>
      </c>
      <c r="E124" s="125">
        <v>192.12899999999999</v>
      </c>
      <c r="F124" s="12"/>
    </row>
    <row r="125" spans="1:6">
      <c r="A125" s="11" t="s">
        <v>87</v>
      </c>
      <c r="B125" s="19">
        <v>12</v>
      </c>
      <c r="C125" s="170">
        <v>25957</v>
      </c>
      <c r="D125" s="125">
        <v>25.2</v>
      </c>
      <c r="E125" s="125">
        <v>196.94399999999999</v>
      </c>
      <c r="F125" s="12"/>
    </row>
    <row r="126" spans="1:6">
      <c r="A126" s="1" t="s">
        <v>94</v>
      </c>
      <c r="B126" s="2">
        <v>1</v>
      </c>
      <c r="C126" s="170">
        <v>26234</v>
      </c>
      <c r="D126" s="125">
        <v>24.7</v>
      </c>
      <c r="E126" s="125">
        <v>190.37899999999999</v>
      </c>
      <c r="F126" s="12"/>
    </row>
    <row r="127" spans="1:6">
      <c r="A127" s="1" t="s">
        <v>94</v>
      </c>
      <c r="B127" s="2">
        <v>2</v>
      </c>
      <c r="C127" s="170">
        <v>25801</v>
      </c>
      <c r="D127" s="125">
        <v>24.2</v>
      </c>
      <c r="E127" s="125">
        <v>191.88200000000001</v>
      </c>
      <c r="F127" s="12"/>
    </row>
    <row r="128" spans="1:6">
      <c r="A128" s="1" t="s">
        <v>94</v>
      </c>
      <c r="B128" s="2">
        <v>3</v>
      </c>
      <c r="C128" s="170">
        <v>25925</v>
      </c>
      <c r="D128" s="125">
        <v>25.1</v>
      </c>
      <c r="E128" s="125">
        <v>200.715</v>
      </c>
      <c r="F128" s="12"/>
    </row>
    <row r="129" spans="1:6">
      <c r="A129" s="1" t="s">
        <v>94</v>
      </c>
      <c r="B129" s="2">
        <v>4</v>
      </c>
      <c r="C129" s="170">
        <v>25753</v>
      </c>
      <c r="D129" s="125">
        <v>25.2</v>
      </c>
      <c r="E129" s="125">
        <v>197.577</v>
      </c>
      <c r="F129" s="12"/>
    </row>
    <row r="130" spans="1:6">
      <c r="A130" s="1" t="s">
        <v>94</v>
      </c>
      <c r="B130" s="2">
        <v>5</v>
      </c>
      <c r="C130" s="170">
        <v>25712</v>
      </c>
      <c r="D130" s="125">
        <v>25.2</v>
      </c>
      <c r="E130" s="125">
        <v>196.75800000000001</v>
      </c>
      <c r="F130" s="12"/>
    </row>
    <row r="131" spans="1:6">
      <c r="A131" s="1" t="s">
        <v>94</v>
      </c>
      <c r="B131" s="2">
        <v>6</v>
      </c>
      <c r="C131" s="170">
        <v>25830</v>
      </c>
      <c r="D131" s="125">
        <v>26.3</v>
      </c>
      <c r="E131" s="125">
        <v>201.80799999999999</v>
      </c>
      <c r="F131" s="12"/>
    </row>
    <row r="132" spans="1:6">
      <c r="A132" s="1" t="s">
        <v>94</v>
      </c>
      <c r="B132" s="2">
        <v>7</v>
      </c>
      <c r="C132" s="170">
        <v>25949</v>
      </c>
      <c r="D132" s="125">
        <v>26.3</v>
      </c>
      <c r="E132" s="125">
        <v>200.79499999999999</v>
      </c>
      <c r="F132" s="12"/>
    </row>
    <row r="133" spans="1:6">
      <c r="A133" s="1" t="s">
        <v>94</v>
      </c>
      <c r="B133" s="2">
        <v>8</v>
      </c>
      <c r="C133" s="170">
        <v>25853</v>
      </c>
      <c r="D133" s="125">
        <v>25.1</v>
      </c>
      <c r="E133" s="125">
        <v>192.86</v>
      </c>
      <c r="F133" s="12"/>
    </row>
    <row r="134" spans="1:6">
      <c r="A134" s="1" t="s">
        <v>94</v>
      </c>
      <c r="B134" s="2">
        <v>9</v>
      </c>
      <c r="C134" s="170">
        <v>25903</v>
      </c>
      <c r="D134" s="125">
        <v>25.5</v>
      </c>
      <c r="E134" s="125">
        <v>196.06299999999999</v>
      </c>
      <c r="F134" s="12"/>
    </row>
    <row r="135" spans="1:6">
      <c r="A135" s="1" t="s">
        <v>94</v>
      </c>
      <c r="B135" s="2">
        <v>10</v>
      </c>
      <c r="C135" s="170">
        <v>25948</v>
      </c>
      <c r="D135" s="125">
        <v>25.6</v>
      </c>
      <c r="E135" s="125">
        <v>193.16399999999999</v>
      </c>
      <c r="F135" s="12"/>
    </row>
    <row r="136" spans="1:6">
      <c r="A136" s="1" t="s">
        <v>94</v>
      </c>
      <c r="B136" s="2">
        <v>11</v>
      </c>
      <c r="C136" s="170">
        <v>25871</v>
      </c>
      <c r="D136" s="125">
        <v>24.8</v>
      </c>
      <c r="E136" s="125">
        <v>194.14599999999999</v>
      </c>
      <c r="F136" s="12"/>
    </row>
    <row r="137" spans="1:6">
      <c r="A137" s="1" t="s">
        <v>94</v>
      </c>
      <c r="B137" s="2">
        <v>12</v>
      </c>
      <c r="C137" s="170">
        <v>25948</v>
      </c>
      <c r="D137" s="125">
        <v>25.3</v>
      </c>
      <c r="E137" s="125">
        <v>198.74</v>
      </c>
      <c r="F137" s="12"/>
    </row>
    <row r="138" spans="1:6">
      <c r="A138" s="1" t="s">
        <v>174</v>
      </c>
      <c r="B138" s="2">
        <v>1</v>
      </c>
      <c r="C138" s="170">
        <v>26726</v>
      </c>
      <c r="D138" s="125">
        <v>25.2</v>
      </c>
      <c r="E138" s="125">
        <v>186.83500000000001</v>
      </c>
      <c r="F138" s="12"/>
    </row>
    <row r="139" spans="1:6">
      <c r="A139" s="1" t="s">
        <v>174</v>
      </c>
      <c r="B139" s="2">
        <v>2</v>
      </c>
      <c r="C139" s="170">
        <v>26440</v>
      </c>
      <c r="D139" s="125">
        <v>25.4</v>
      </c>
      <c r="E139" s="125">
        <v>194.00899999999999</v>
      </c>
      <c r="F139" s="12"/>
    </row>
    <row r="140" spans="1:6">
      <c r="A140" s="1" t="s">
        <v>174</v>
      </c>
      <c r="B140" s="2">
        <v>3</v>
      </c>
      <c r="C140" s="170">
        <v>26534</v>
      </c>
      <c r="D140" s="125">
        <v>27.2</v>
      </c>
      <c r="E140" s="125">
        <v>197.88499999999999</v>
      </c>
      <c r="F140" s="12"/>
    </row>
    <row r="141" spans="1:6">
      <c r="A141" s="1" t="s">
        <v>174</v>
      </c>
      <c r="B141" s="2">
        <v>4</v>
      </c>
      <c r="C141" s="170">
        <v>26363</v>
      </c>
      <c r="D141" s="125">
        <v>26.8</v>
      </c>
      <c r="E141" s="125">
        <v>190.52099999999999</v>
      </c>
      <c r="F141" s="12"/>
    </row>
    <row r="142" spans="1:6">
      <c r="A142" s="1" t="s">
        <v>174</v>
      </c>
      <c r="B142" s="2">
        <v>5</v>
      </c>
      <c r="C142" s="170">
        <v>26503</v>
      </c>
      <c r="D142" s="125">
        <v>26.6</v>
      </c>
      <c r="E142" s="125">
        <v>193.541</v>
      </c>
      <c r="F142" s="12"/>
    </row>
    <row r="143" spans="1:6">
      <c r="A143" s="1" t="s">
        <v>174</v>
      </c>
      <c r="B143" s="2">
        <v>6</v>
      </c>
      <c r="C143" s="170">
        <v>26678</v>
      </c>
      <c r="D143" s="125">
        <v>27</v>
      </c>
      <c r="E143" s="125">
        <v>192.77500000000001</v>
      </c>
      <c r="F143" s="12"/>
    </row>
    <row r="144" spans="1:6">
      <c r="A144" s="1" t="s">
        <v>174</v>
      </c>
      <c r="B144" s="2">
        <v>7</v>
      </c>
      <c r="C144" s="170">
        <v>26747</v>
      </c>
      <c r="D144" s="125">
        <v>26.5</v>
      </c>
      <c r="E144" s="125">
        <v>189.87700000000001</v>
      </c>
      <c r="F144" s="12"/>
    </row>
    <row r="145" spans="1:6">
      <c r="A145" s="1" t="s">
        <v>174</v>
      </c>
      <c r="B145" s="2">
        <v>8</v>
      </c>
      <c r="C145" s="170">
        <v>26892</v>
      </c>
      <c r="D145" s="125">
        <v>26.5</v>
      </c>
      <c r="E145" s="125">
        <v>193.142</v>
      </c>
      <c r="F145" s="12"/>
    </row>
    <row r="146" spans="1:6">
      <c r="A146" s="1" t="s">
        <v>174</v>
      </c>
      <c r="B146" s="2">
        <v>9</v>
      </c>
      <c r="C146" s="170">
        <v>26974</v>
      </c>
      <c r="D146" s="125">
        <v>25.9</v>
      </c>
      <c r="E146" s="125">
        <v>185.602</v>
      </c>
      <c r="F146" s="12"/>
    </row>
    <row r="147" spans="1:6">
      <c r="A147" s="1" t="s">
        <v>174</v>
      </c>
      <c r="B147" s="2">
        <v>10</v>
      </c>
      <c r="C147" s="170">
        <v>26857</v>
      </c>
      <c r="D147" s="125">
        <v>26.2</v>
      </c>
      <c r="E147" s="125">
        <v>187.46100000000001</v>
      </c>
      <c r="F147" s="12"/>
    </row>
    <row r="148" spans="1:6">
      <c r="A148" s="1" t="s">
        <v>174</v>
      </c>
      <c r="B148" s="2">
        <v>11</v>
      </c>
      <c r="C148" s="170">
        <v>26834</v>
      </c>
      <c r="D148" s="125">
        <v>27.1</v>
      </c>
      <c r="E148" s="125">
        <v>189.97200000000001</v>
      </c>
      <c r="F148" s="12"/>
    </row>
    <row r="149" spans="1:6">
      <c r="A149" s="1" t="s">
        <v>174</v>
      </c>
      <c r="B149" s="2">
        <v>12</v>
      </c>
      <c r="C149" s="170">
        <v>26759</v>
      </c>
      <c r="D149" s="125">
        <v>27.4</v>
      </c>
      <c r="E149" s="125">
        <v>189.07400000000001</v>
      </c>
      <c r="F149" s="12"/>
    </row>
    <row r="151" spans="1:6">
      <c r="A151" s="158" t="s">
        <v>212</v>
      </c>
      <c r="B151" s="158"/>
      <c r="C151" s="158"/>
      <c r="D151" s="158"/>
      <c r="E151" s="158"/>
      <c r="F151" s="158"/>
    </row>
    <row r="152" spans="1:6">
      <c r="A152" s="158"/>
      <c r="B152" s="158"/>
      <c r="C152" s="158"/>
      <c r="D152" s="158"/>
      <c r="E152" s="158"/>
      <c r="F152" s="158"/>
    </row>
    <row r="153" spans="1:6">
      <c r="A153" s="158"/>
      <c r="B153" s="158"/>
      <c r="C153" s="158"/>
      <c r="D153" s="158"/>
      <c r="E153" s="158"/>
      <c r="F153" s="158"/>
    </row>
    <row r="154" spans="1:6">
      <c r="A154" s="158"/>
      <c r="B154" s="158"/>
      <c r="C154" s="158"/>
      <c r="D154" s="158"/>
      <c r="E154" s="158"/>
      <c r="F154" s="158"/>
    </row>
    <row r="155" spans="1:6">
      <c r="A155" s="158"/>
      <c r="B155" s="158"/>
      <c r="C155" s="158"/>
      <c r="D155" s="158"/>
      <c r="E155" s="158"/>
      <c r="F155" s="158"/>
    </row>
    <row r="156" spans="1:6">
      <c r="A156" s="158"/>
      <c r="B156" s="158"/>
      <c r="C156" s="158"/>
      <c r="D156" s="158"/>
      <c r="E156" s="158"/>
      <c r="F156" s="158"/>
    </row>
    <row r="157" spans="1:6">
      <c r="A157" s="158"/>
      <c r="B157" s="158"/>
      <c r="C157" s="158"/>
      <c r="D157" s="158"/>
      <c r="E157" s="158"/>
      <c r="F157" s="158"/>
    </row>
  </sheetData>
  <mergeCells count="2">
    <mergeCell ref="A2:G3"/>
    <mergeCell ref="A151:F15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0"/>
  <sheetViews>
    <sheetView showGridLines="0" zoomScaleNormal="100" workbookViewId="0"/>
  </sheetViews>
  <sheetFormatPr defaultColWidth="9.140625" defaultRowHeight="12.75"/>
  <cols>
    <col min="1" max="1" width="13.140625" style="7" bestFit="1" customWidth="1"/>
    <col min="2" max="2" width="9.140625" style="12"/>
    <col min="3" max="3" width="11.5703125" style="12" bestFit="1" customWidth="1"/>
    <col min="4" max="5" width="14.28515625" style="12" bestFit="1" customWidth="1"/>
    <col min="6" max="6" width="12.7109375" style="12" bestFit="1" customWidth="1"/>
    <col min="7" max="16384" width="9.140625" style="10"/>
  </cols>
  <sheetData>
    <row r="1" spans="1:11">
      <c r="A1" s="84" t="s">
        <v>110</v>
      </c>
    </row>
    <row r="2" spans="1:11">
      <c r="A2" s="7" t="s">
        <v>193</v>
      </c>
    </row>
    <row r="3" spans="1:11">
      <c r="A3" s="8"/>
      <c r="B3" s="2"/>
      <c r="C3" s="2"/>
      <c r="D3" s="2"/>
      <c r="E3" s="2"/>
      <c r="F3" s="2"/>
      <c r="G3" s="5"/>
      <c r="H3" s="5"/>
    </row>
    <row r="4" spans="1:11">
      <c r="A4" s="92" t="s">
        <v>59</v>
      </c>
      <c r="B4" s="2" t="s">
        <v>60</v>
      </c>
      <c r="C4" s="2" t="s">
        <v>57</v>
      </c>
      <c r="D4" s="2" t="s">
        <v>107</v>
      </c>
      <c r="E4" s="2" t="s">
        <v>108</v>
      </c>
      <c r="F4" s="2" t="s">
        <v>58</v>
      </c>
      <c r="G4" s="5"/>
      <c r="H4" s="5"/>
    </row>
    <row r="5" spans="1:11">
      <c r="A5" s="75">
        <v>42125</v>
      </c>
      <c r="B5" s="36">
        <v>39957</v>
      </c>
      <c r="C5" s="28">
        <v>12.7</v>
      </c>
      <c r="D5" s="28">
        <v>32.1</v>
      </c>
      <c r="E5" s="28">
        <v>28.4</v>
      </c>
      <c r="F5" s="28">
        <v>26.7</v>
      </c>
      <c r="G5" s="5"/>
      <c r="H5" s="5"/>
    </row>
    <row r="6" spans="1:11">
      <c r="A6" s="75">
        <v>42491</v>
      </c>
      <c r="B6" s="36">
        <v>44757</v>
      </c>
      <c r="C6" s="28">
        <v>12.9</v>
      </c>
      <c r="D6" s="28">
        <v>31.6</v>
      </c>
      <c r="E6" s="28">
        <v>28.7</v>
      </c>
      <c r="F6" s="28">
        <v>26.9</v>
      </c>
      <c r="G6" s="5"/>
      <c r="H6" s="5"/>
    </row>
    <row r="7" spans="1:11">
      <c r="A7" s="75">
        <v>42856</v>
      </c>
      <c r="B7" s="36">
        <v>47539</v>
      </c>
      <c r="C7" s="28">
        <v>13.1</v>
      </c>
      <c r="D7" s="28">
        <v>31.3</v>
      </c>
      <c r="E7" s="28">
        <v>28.3</v>
      </c>
      <c r="F7" s="28">
        <v>27.3</v>
      </c>
      <c r="G7" s="5"/>
      <c r="H7" s="5"/>
    </row>
    <row r="8" spans="1:11">
      <c r="A8" s="92"/>
      <c r="B8" s="2"/>
      <c r="C8" s="2"/>
      <c r="D8" s="2"/>
      <c r="E8" s="2"/>
      <c r="F8" s="2"/>
      <c r="G8" s="5"/>
      <c r="H8" s="5"/>
    </row>
    <row r="9" spans="1:11">
      <c r="A9" s="156" t="s">
        <v>213</v>
      </c>
      <c r="B9" s="156"/>
      <c r="C9" s="156"/>
      <c r="D9" s="156"/>
      <c r="E9" s="156"/>
      <c r="F9" s="156"/>
      <c r="G9" s="156"/>
      <c r="H9" s="156"/>
      <c r="I9" s="156"/>
      <c r="J9" s="156"/>
      <c r="K9" s="156"/>
    </row>
    <row r="10" spans="1:11">
      <c r="A10" s="156"/>
      <c r="B10" s="156"/>
      <c r="C10" s="156"/>
      <c r="D10" s="156"/>
      <c r="E10" s="156"/>
      <c r="F10" s="156"/>
      <c r="G10" s="156"/>
      <c r="H10" s="156"/>
      <c r="I10" s="156"/>
      <c r="J10" s="156"/>
      <c r="K10" s="156"/>
    </row>
    <row r="11" spans="1:11">
      <c r="A11" s="156"/>
      <c r="B11" s="156"/>
      <c r="C11" s="156"/>
      <c r="D11" s="156"/>
      <c r="E11" s="156"/>
      <c r="F11" s="156"/>
      <c r="G11" s="156"/>
      <c r="H11" s="156"/>
      <c r="I11" s="156"/>
      <c r="J11" s="156"/>
      <c r="K11" s="156"/>
    </row>
    <row r="12" spans="1:11" ht="15.75" customHeight="1">
      <c r="A12" s="156"/>
      <c r="B12" s="156"/>
      <c r="C12" s="156"/>
      <c r="D12" s="156"/>
      <c r="E12" s="156"/>
      <c r="F12" s="156"/>
      <c r="G12" s="156"/>
      <c r="H12" s="156"/>
      <c r="I12" s="156"/>
      <c r="J12" s="156"/>
      <c r="K12" s="156"/>
    </row>
    <row r="13" spans="1:11" hidden="1">
      <c r="A13" s="156"/>
      <c r="B13" s="156"/>
      <c r="C13" s="156"/>
      <c r="D13" s="156"/>
      <c r="E13" s="156"/>
      <c r="F13" s="156"/>
      <c r="G13" s="156"/>
      <c r="H13" s="156"/>
      <c r="I13" s="156"/>
      <c r="J13" s="156"/>
      <c r="K13" s="156"/>
    </row>
    <row r="14" spans="1:11" hidden="1">
      <c r="A14" s="156"/>
      <c r="B14" s="156"/>
      <c r="C14" s="156"/>
      <c r="D14" s="156"/>
      <c r="E14" s="156"/>
      <c r="F14" s="156"/>
      <c r="G14" s="156"/>
      <c r="H14" s="156"/>
      <c r="I14" s="156"/>
      <c r="J14" s="156"/>
      <c r="K14" s="156"/>
    </row>
    <row r="15" spans="1:11" hidden="1">
      <c r="A15" s="156"/>
      <c r="B15" s="156"/>
      <c r="C15" s="156"/>
      <c r="D15" s="156"/>
      <c r="E15" s="156"/>
      <c r="F15" s="156"/>
      <c r="G15" s="156"/>
      <c r="H15" s="156"/>
      <c r="I15" s="156"/>
      <c r="J15" s="156"/>
      <c r="K15" s="156"/>
    </row>
    <row r="16" spans="1:11" hidden="1">
      <c r="A16" s="156"/>
      <c r="B16" s="156"/>
      <c r="C16" s="156"/>
      <c r="D16" s="156"/>
      <c r="E16" s="156"/>
      <c r="F16" s="156"/>
      <c r="G16" s="156"/>
      <c r="H16" s="156"/>
      <c r="I16" s="156"/>
      <c r="J16" s="156"/>
      <c r="K16" s="156"/>
    </row>
    <row r="17" spans="1:11" hidden="1">
      <c r="A17" s="156"/>
      <c r="B17" s="156"/>
      <c r="C17" s="156"/>
      <c r="D17" s="156"/>
      <c r="E17" s="156"/>
      <c r="F17" s="156"/>
      <c r="G17" s="156"/>
      <c r="H17" s="156"/>
      <c r="I17" s="156"/>
      <c r="J17" s="156"/>
      <c r="K17" s="156"/>
    </row>
    <row r="18" spans="1:11" hidden="1">
      <c r="A18" s="156"/>
      <c r="B18" s="156"/>
      <c r="C18" s="156"/>
      <c r="D18" s="156"/>
      <c r="E18" s="156"/>
      <c r="F18" s="156"/>
      <c r="G18" s="156"/>
      <c r="H18" s="156"/>
      <c r="I18" s="156"/>
      <c r="J18" s="156"/>
      <c r="K18" s="156"/>
    </row>
    <row r="19" spans="1:11" hidden="1">
      <c r="A19" s="156"/>
      <c r="B19" s="156"/>
      <c r="C19" s="156"/>
      <c r="D19" s="156"/>
      <c r="E19" s="156"/>
      <c r="F19" s="156"/>
      <c r="G19" s="156"/>
      <c r="H19" s="156"/>
      <c r="I19" s="156"/>
      <c r="J19" s="156"/>
      <c r="K19" s="156"/>
    </row>
    <row r="20" spans="1:11" hidden="1">
      <c r="A20" s="156"/>
      <c r="B20" s="156"/>
      <c r="C20" s="156"/>
      <c r="D20" s="156"/>
      <c r="E20" s="156"/>
      <c r="F20" s="156"/>
      <c r="G20" s="156"/>
      <c r="H20" s="156"/>
      <c r="I20" s="156"/>
      <c r="J20" s="156"/>
      <c r="K20" s="156"/>
    </row>
    <row r="21" spans="1:11" hidden="1">
      <c r="A21" s="156"/>
      <c r="B21" s="156"/>
      <c r="C21" s="156"/>
      <c r="D21" s="156"/>
      <c r="E21" s="156"/>
      <c r="F21" s="156"/>
      <c r="G21" s="156"/>
      <c r="H21" s="156"/>
      <c r="I21" s="156"/>
      <c r="J21" s="156"/>
      <c r="K21" s="156"/>
    </row>
    <row r="40" ht="12.75" customHeight="1"/>
  </sheetData>
  <mergeCells count="1">
    <mergeCell ref="A9:K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40"/>
  <sheetViews>
    <sheetView zoomScaleNormal="100" workbookViewId="0"/>
  </sheetViews>
  <sheetFormatPr defaultRowHeight="12.75"/>
  <cols>
    <col min="1" max="1" width="28.7109375" style="111" customWidth="1"/>
    <col min="2" max="2" width="9.140625" style="111"/>
    <col min="3" max="3" width="9.5703125" style="111" bestFit="1" customWidth="1"/>
    <col min="4" max="5" width="12.140625" style="111" bestFit="1" customWidth="1"/>
    <col min="6" max="6" width="10.42578125" style="111" bestFit="1" customWidth="1"/>
    <col min="7" max="16384" width="9.140625" style="111"/>
  </cols>
  <sheetData>
    <row r="1" spans="1:6">
      <c r="A1" s="111" t="s">
        <v>253</v>
      </c>
    </row>
    <row r="2" spans="1:6">
      <c r="A2" s="111" t="s">
        <v>258</v>
      </c>
    </row>
    <row r="5" spans="1:6">
      <c r="B5" s="112" t="s">
        <v>54</v>
      </c>
      <c r="C5" s="112" t="s">
        <v>57</v>
      </c>
      <c r="D5" s="112" t="s">
        <v>107</v>
      </c>
      <c r="E5" s="112" t="s">
        <v>108</v>
      </c>
      <c r="F5" s="112" t="s">
        <v>58</v>
      </c>
    </row>
    <row r="6" spans="1:6">
      <c r="A6" s="111" t="s">
        <v>228</v>
      </c>
      <c r="B6" s="113">
        <v>47539</v>
      </c>
      <c r="C6" s="114">
        <v>0.13100000000000001</v>
      </c>
      <c r="D6" s="114">
        <v>0.313</v>
      </c>
      <c r="E6" s="114">
        <v>0.28299999999999997</v>
      </c>
      <c r="F6" s="114">
        <v>0.27300000000000002</v>
      </c>
    </row>
    <row r="7" spans="1:6">
      <c r="A7" s="111" t="s">
        <v>229</v>
      </c>
    </row>
    <row r="8" spans="1:6">
      <c r="A8" s="111" t="s">
        <v>74</v>
      </c>
      <c r="B8" s="113">
        <v>300</v>
      </c>
      <c r="C8" s="115">
        <v>12.3</v>
      </c>
      <c r="D8" s="115">
        <v>24.3</v>
      </c>
      <c r="E8" s="115">
        <v>25</v>
      </c>
      <c r="F8" s="115">
        <v>38.299999999999997</v>
      </c>
    </row>
    <row r="9" spans="1:6">
      <c r="A9" s="111" t="s">
        <v>73</v>
      </c>
      <c r="B9" s="113">
        <v>8659</v>
      </c>
      <c r="C9" s="115">
        <v>12.7</v>
      </c>
      <c r="D9" s="115">
        <v>29.5</v>
      </c>
      <c r="E9" s="115">
        <v>26.2</v>
      </c>
      <c r="F9" s="115">
        <v>31.6</v>
      </c>
    </row>
    <row r="10" spans="1:6">
      <c r="A10" s="111" t="s">
        <v>2</v>
      </c>
      <c r="B10" s="113">
        <v>21217</v>
      </c>
      <c r="C10" s="115">
        <v>13.4</v>
      </c>
      <c r="D10" s="115">
        <v>32.1</v>
      </c>
      <c r="E10" s="115">
        <v>28.1</v>
      </c>
      <c r="F10" s="115">
        <v>26.5</v>
      </c>
    </row>
    <row r="11" spans="1:6">
      <c r="A11" s="111" t="s">
        <v>3</v>
      </c>
      <c r="B11" s="113">
        <v>11020</v>
      </c>
      <c r="C11" s="115">
        <v>13.2</v>
      </c>
      <c r="D11" s="115">
        <v>31.6</v>
      </c>
      <c r="E11" s="115">
        <v>29.6</v>
      </c>
      <c r="F11" s="115">
        <v>25.6</v>
      </c>
    </row>
    <row r="12" spans="1:6">
      <c r="A12" s="111" t="s">
        <v>4</v>
      </c>
      <c r="B12" s="113">
        <v>6343</v>
      </c>
      <c r="C12" s="115">
        <v>12.7</v>
      </c>
      <c r="D12" s="115">
        <v>30.5</v>
      </c>
      <c r="E12" s="115">
        <v>29.9</v>
      </c>
      <c r="F12" s="115">
        <v>26.9</v>
      </c>
    </row>
    <row r="13" spans="1:6">
      <c r="A13" s="111" t="s">
        <v>230</v>
      </c>
      <c r="C13" s="115"/>
      <c r="D13" s="115"/>
      <c r="E13" s="115"/>
      <c r="F13" s="115"/>
    </row>
    <row r="14" spans="1:6">
      <c r="A14" s="111" t="s">
        <v>231</v>
      </c>
      <c r="B14" s="113">
        <v>26512</v>
      </c>
      <c r="C14" s="115">
        <v>13</v>
      </c>
      <c r="D14" s="115">
        <v>31.8</v>
      </c>
      <c r="E14" s="115">
        <v>28.6</v>
      </c>
      <c r="F14" s="115">
        <v>26.6</v>
      </c>
    </row>
    <row r="15" spans="1:6">
      <c r="A15" s="111" t="s">
        <v>232</v>
      </c>
      <c r="B15" s="113">
        <v>21027</v>
      </c>
      <c r="C15" s="115">
        <v>13.3</v>
      </c>
      <c r="D15" s="115">
        <v>30.6</v>
      </c>
      <c r="E15" s="115">
        <v>28</v>
      </c>
      <c r="F15" s="115">
        <v>28.2</v>
      </c>
    </row>
    <row r="16" spans="1:6">
      <c r="A16" s="111" t="s">
        <v>233</v>
      </c>
      <c r="C16" s="115"/>
      <c r="D16" s="115"/>
      <c r="E16" s="115"/>
      <c r="F16" s="115"/>
    </row>
    <row r="17" spans="1:7">
      <c r="A17" s="111" t="s">
        <v>1</v>
      </c>
      <c r="B17" s="113">
        <v>31623</v>
      </c>
      <c r="C17" s="115">
        <v>13.5</v>
      </c>
      <c r="D17" s="115">
        <v>31.6</v>
      </c>
      <c r="E17" s="115">
        <v>28.4</v>
      </c>
      <c r="F17" s="115">
        <v>26.5</v>
      </c>
    </row>
    <row r="18" spans="1:7">
      <c r="A18" s="111" t="s">
        <v>234</v>
      </c>
      <c r="B18" s="113">
        <v>11611</v>
      </c>
      <c r="C18" s="115">
        <v>12.4</v>
      </c>
      <c r="D18" s="115">
        <v>31.3</v>
      </c>
      <c r="E18" s="115">
        <v>28.5</v>
      </c>
      <c r="F18" s="115">
        <v>27.9</v>
      </c>
    </row>
    <row r="19" spans="1:7">
      <c r="A19" s="111" t="s">
        <v>235</v>
      </c>
      <c r="B19" s="113">
        <v>438</v>
      </c>
      <c r="C19" s="115">
        <v>15.5</v>
      </c>
      <c r="D19" s="115">
        <v>30.6</v>
      </c>
      <c r="E19" s="115">
        <v>28.1</v>
      </c>
      <c r="F19" s="115">
        <v>25.8</v>
      </c>
    </row>
    <row r="20" spans="1:7">
      <c r="A20" s="111" t="s">
        <v>131</v>
      </c>
      <c r="B20" s="113">
        <v>3044</v>
      </c>
      <c r="C20" s="115">
        <v>11.3</v>
      </c>
      <c r="D20" s="115">
        <v>28.5</v>
      </c>
      <c r="E20" s="115">
        <v>26.9</v>
      </c>
      <c r="F20" s="115">
        <v>33.299999999999997</v>
      </c>
    </row>
    <row r="21" spans="1:7">
      <c r="A21" s="111" t="s">
        <v>236</v>
      </c>
      <c r="C21" s="115"/>
      <c r="D21" s="115"/>
      <c r="E21" s="115"/>
      <c r="F21" s="115"/>
    </row>
    <row r="22" spans="1:7">
      <c r="A22" s="111" t="s">
        <v>237</v>
      </c>
      <c r="B22" s="113">
        <v>18107</v>
      </c>
      <c r="C22" s="115">
        <v>13.4</v>
      </c>
      <c r="D22" s="115">
        <v>32.6</v>
      </c>
      <c r="E22" s="115">
        <v>29</v>
      </c>
      <c r="F22" s="115">
        <v>25</v>
      </c>
    </row>
    <row r="23" spans="1:7">
      <c r="A23" s="111" t="s">
        <v>238</v>
      </c>
      <c r="B23" s="113">
        <v>13487</v>
      </c>
      <c r="C23" s="115">
        <v>12.6</v>
      </c>
      <c r="D23" s="115">
        <v>30.2</v>
      </c>
      <c r="E23" s="115">
        <v>29.1</v>
      </c>
      <c r="F23" s="115">
        <v>28</v>
      </c>
    </row>
    <row r="24" spans="1:7">
      <c r="A24" s="111" t="s">
        <v>239</v>
      </c>
      <c r="B24" s="113">
        <v>8338</v>
      </c>
      <c r="C24" s="115">
        <v>13.2</v>
      </c>
      <c r="D24" s="115">
        <v>30.3</v>
      </c>
      <c r="E24" s="115">
        <v>26.4</v>
      </c>
      <c r="F24" s="115">
        <v>30.1</v>
      </c>
    </row>
    <row r="25" spans="1:7">
      <c r="A25" s="111" t="s">
        <v>240</v>
      </c>
      <c r="B25" s="113">
        <v>2366</v>
      </c>
      <c r="C25" s="115">
        <v>13.7</v>
      </c>
      <c r="D25" s="115">
        <v>34.1</v>
      </c>
      <c r="E25" s="115">
        <v>28.8</v>
      </c>
      <c r="F25" s="115">
        <v>23.4</v>
      </c>
    </row>
    <row r="26" spans="1:7">
      <c r="A26" s="111" t="s">
        <v>241</v>
      </c>
      <c r="B26" s="113">
        <v>4959</v>
      </c>
      <c r="C26" s="115">
        <v>13.1</v>
      </c>
      <c r="D26" s="115">
        <v>29.4</v>
      </c>
      <c r="E26" s="115">
        <v>26.7</v>
      </c>
      <c r="F26" s="115">
        <v>30.8</v>
      </c>
    </row>
    <row r="28" spans="1:7" ht="12.75" customHeight="1">
      <c r="A28" s="159" t="s">
        <v>242</v>
      </c>
      <c r="B28" s="159"/>
      <c r="C28" s="159"/>
      <c r="D28" s="159"/>
      <c r="E28" s="159"/>
      <c r="F28" s="159"/>
      <c r="G28" s="159"/>
    </row>
    <row r="29" spans="1:7">
      <c r="A29" s="159"/>
      <c r="B29" s="159"/>
      <c r="C29" s="159"/>
      <c r="D29" s="159"/>
      <c r="E29" s="159"/>
      <c r="F29" s="159"/>
      <c r="G29" s="159"/>
    </row>
    <row r="30" spans="1:7">
      <c r="A30" s="159"/>
      <c r="B30" s="159"/>
      <c r="C30" s="159"/>
      <c r="D30" s="159"/>
      <c r="E30" s="159"/>
      <c r="F30" s="159"/>
      <c r="G30" s="159"/>
    </row>
    <row r="31" spans="1:7">
      <c r="A31" s="159"/>
      <c r="B31" s="159"/>
      <c r="C31" s="159"/>
      <c r="D31" s="159"/>
      <c r="E31" s="159"/>
      <c r="F31" s="159"/>
      <c r="G31" s="159"/>
    </row>
    <row r="32" spans="1:7">
      <c r="A32" s="159"/>
      <c r="B32" s="159"/>
      <c r="C32" s="159"/>
      <c r="D32" s="159"/>
      <c r="E32" s="159"/>
      <c r="F32" s="159"/>
      <c r="G32" s="159"/>
    </row>
    <row r="40" ht="12.75" customHeight="1"/>
  </sheetData>
  <mergeCells count="1">
    <mergeCell ref="A28:G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20"/>
  <sheetViews>
    <sheetView showGridLines="0" zoomScaleNormal="100" workbookViewId="0"/>
  </sheetViews>
  <sheetFormatPr defaultColWidth="9.140625" defaultRowHeight="12.75" customHeight="1"/>
  <cols>
    <col min="1" max="1" width="11" style="10" customWidth="1"/>
    <col min="2" max="2" width="9.140625" style="10"/>
    <col min="3" max="3" width="12.42578125" style="10" customWidth="1"/>
    <col min="4" max="4" width="15" style="10" customWidth="1"/>
    <col min="5" max="5" width="16" style="10" customWidth="1"/>
    <col min="6" max="6" width="15.5703125" style="10" customWidth="1"/>
    <col min="7" max="7" width="15.28515625" style="10" customWidth="1"/>
    <col min="8" max="16384" width="9.140625" style="10"/>
  </cols>
  <sheetData>
    <row r="1" spans="1:9" ht="12.75" customHeight="1">
      <c r="A1" s="10" t="s">
        <v>111</v>
      </c>
    </row>
    <row r="2" spans="1:9" ht="12.75" customHeight="1">
      <c r="A2" s="160" t="s">
        <v>194</v>
      </c>
      <c r="B2" s="160"/>
      <c r="C2" s="160"/>
      <c r="D2" s="160"/>
      <c r="E2" s="160"/>
      <c r="F2" s="160"/>
      <c r="G2" s="160"/>
      <c r="H2" s="160"/>
    </row>
    <row r="3" spans="1:9" ht="12.75" customHeight="1">
      <c r="A3" s="160"/>
      <c r="B3" s="160"/>
      <c r="C3" s="160"/>
      <c r="D3" s="160"/>
      <c r="E3" s="160"/>
      <c r="F3" s="160"/>
      <c r="G3" s="160"/>
      <c r="H3" s="160"/>
    </row>
    <row r="4" spans="1:9" ht="12.75" customHeight="1">
      <c r="A4" s="89"/>
      <c r="B4" s="89"/>
      <c r="C4" s="89"/>
      <c r="D4" s="89"/>
      <c r="E4" s="89"/>
      <c r="F4" s="89"/>
      <c r="G4" s="89"/>
      <c r="H4" s="89"/>
    </row>
    <row r="5" spans="1:9" ht="12.75" customHeight="1">
      <c r="A5" s="92" t="s">
        <v>59</v>
      </c>
      <c r="B5" s="2" t="s">
        <v>54</v>
      </c>
      <c r="C5" s="12" t="s">
        <v>61</v>
      </c>
      <c r="D5" s="12" t="s">
        <v>62</v>
      </c>
      <c r="E5" s="12" t="s">
        <v>63</v>
      </c>
      <c r="F5" s="12" t="s">
        <v>64</v>
      </c>
      <c r="G5" s="12" t="s">
        <v>65</v>
      </c>
    </row>
    <row r="6" spans="1:9" ht="12.75" customHeight="1">
      <c r="A6" s="31">
        <v>42125</v>
      </c>
      <c r="B6" s="100">
        <v>38940</v>
      </c>
      <c r="C6" s="34">
        <v>13.7</v>
      </c>
      <c r="D6" s="34">
        <v>26.4</v>
      </c>
      <c r="E6" s="34">
        <v>22.6</v>
      </c>
      <c r="F6" s="34">
        <v>22.2</v>
      </c>
      <c r="G6" s="34">
        <v>15.2</v>
      </c>
    </row>
    <row r="7" spans="1:9" ht="12.75" customHeight="1">
      <c r="A7" s="31">
        <v>42491</v>
      </c>
      <c r="B7" s="100">
        <v>43668</v>
      </c>
      <c r="C7" s="34">
        <v>13</v>
      </c>
      <c r="D7" s="34">
        <v>25.3</v>
      </c>
      <c r="E7" s="34">
        <v>24.1</v>
      </c>
      <c r="F7" s="34">
        <v>22.8</v>
      </c>
      <c r="G7" s="34">
        <v>14.7</v>
      </c>
    </row>
    <row r="8" spans="1:9" ht="12.75" customHeight="1">
      <c r="A8" s="31">
        <v>42856</v>
      </c>
      <c r="B8" s="100">
        <v>46583</v>
      </c>
      <c r="C8" s="34">
        <v>12.7</v>
      </c>
      <c r="D8" s="34">
        <v>24.7</v>
      </c>
      <c r="E8" s="34">
        <v>23.1</v>
      </c>
      <c r="F8" s="34">
        <v>22.4</v>
      </c>
      <c r="G8" s="34">
        <v>17.2</v>
      </c>
      <c r="I8" s="98"/>
    </row>
    <row r="10" spans="1:9" ht="12.75" customHeight="1">
      <c r="A10" s="158" t="s">
        <v>214</v>
      </c>
      <c r="B10" s="158"/>
      <c r="C10" s="158"/>
      <c r="D10" s="158"/>
      <c r="E10" s="158"/>
      <c r="F10" s="158"/>
      <c r="G10" s="158"/>
      <c r="H10" s="158"/>
    </row>
    <row r="11" spans="1:9" ht="12.75" customHeight="1">
      <c r="A11" s="158"/>
      <c r="B11" s="158"/>
      <c r="C11" s="158"/>
      <c r="D11" s="158"/>
      <c r="E11" s="158"/>
      <c r="F11" s="158"/>
      <c r="G11" s="158"/>
      <c r="H11" s="158"/>
    </row>
    <row r="12" spans="1:9" ht="12.75" customHeight="1">
      <c r="A12" s="158"/>
      <c r="B12" s="158"/>
      <c r="C12" s="158"/>
      <c r="D12" s="158"/>
      <c r="E12" s="158"/>
      <c r="F12" s="158"/>
      <c r="G12" s="158"/>
      <c r="H12" s="158"/>
    </row>
    <row r="13" spans="1:9" ht="12.75" customHeight="1">
      <c r="A13" s="158"/>
      <c r="B13" s="158"/>
      <c r="C13" s="158"/>
      <c r="D13" s="158"/>
      <c r="E13" s="158"/>
      <c r="F13" s="158"/>
      <c r="G13" s="158"/>
      <c r="H13" s="158"/>
    </row>
    <row r="14" spans="1:9" ht="12.75" customHeight="1">
      <c r="A14" s="5"/>
      <c r="B14" s="5"/>
      <c r="C14" s="5"/>
      <c r="D14" s="5"/>
      <c r="E14" s="5"/>
      <c r="F14" s="5"/>
      <c r="G14" s="5"/>
      <c r="H14" s="5"/>
    </row>
    <row r="15" spans="1:9" ht="12.75" customHeight="1">
      <c r="A15" s="5"/>
      <c r="B15" s="5"/>
      <c r="C15" s="5"/>
      <c r="D15" s="5"/>
      <c r="E15" s="5"/>
      <c r="F15" s="5"/>
      <c r="G15" s="5"/>
      <c r="H15" s="5"/>
    </row>
    <row r="16" spans="1:9" ht="12.75" customHeight="1">
      <c r="A16" s="5"/>
      <c r="B16" s="5"/>
      <c r="C16" s="5"/>
      <c r="D16" s="5"/>
      <c r="E16" s="5"/>
      <c r="F16" s="5"/>
      <c r="G16" s="5"/>
      <c r="H16" s="5"/>
    </row>
    <row r="17" spans="1:8" ht="12.75" customHeight="1">
      <c r="A17" s="5"/>
      <c r="B17" s="5"/>
      <c r="C17" s="5"/>
      <c r="D17" s="5"/>
      <c r="E17" s="5"/>
      <c r="F17" s="5"/>
      <c r="G17" s="5"/>
      <c r="H17" s="5"/>
    </row>
    <row r="18" spans="1:8" ht="12.75" customHeight="1">
      <c r="A18" s="5"/>
      <c r="B18" s="5"/>
      <c r="C18" s="5"/>
      <c r="D18" s="5"/>
      <c r="E18" s="5"/>
      <c r="F18" s="5"/>
      <c r="G18" s="5"/>
      <c r="H18" s="5"/>
    </row>
    <row r="19" spans="1:8" ht="12.75" customHeight="1">
      <c r="A19" s="5"/>
      <c r="B19" s="5"/>
      <c r="C19" s="5"/>
      <c r="D19" s="5"/>
      <c r="E19" s="5"/>
      <c r="F19" s="5"/>
      <c r="G19" s="5"/>
      <c r="H19" s="5"/>
    </row>
    <row r="20" spans="1:8" ht="12.75" customHeight="1">
      <c r="A20" s="5"/>
      <c r="B20" s="5"/>
      <c r="C20" s="5"/>
      <c r="D20" s="5"/>
      <c r="E20" s="5"/>
      <c r="F20" s="5"/>
      <c r="G20" s="5"/>
      <c r="H20" s="5"/>
    </row>
  </sheetData>
  <mergeCells count="2">
    <mergeCell ref="A2:H3"/>
    <mergeCell ref="A10:H1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9"/>
  <sheetViews>
    <sheetView zoomScaleNormal="100" workbookViewId="0"/>
  </sheetViews>
  <sheetFormatPr defaultRowHeight="12.75"/>
  <cols>
    <col min="1" max="1" width="29.140625" style="111" customWidth="1"/>
    <col min="2" max="2" width="10.28515625" style="111" customWidth="1"/>
    <col min="3" max="3" width="16.85546875" style="111" bestFit="1" customWidth="1"/>
    <col min="4" max="5" width="19.28515625" style="111" bestFit="1" customWidth="1"/>
    <col min="6" max="6" width="20.28515625" style="111" bestFit="1" customWidth="1"/>
    <col min="7" max="7" width="18" style="111" bestFit="1" customWidth="1"/>
    <col min="8" max="16384" width="9.140625" style="111"/>
  </cols>
  <sheetData>
    <row r="1" spans="1:7">
      <c r="A1" s="111" t="s">
        <v>254</v>
      </c>
    </row>
    <row r="2" spans="1:7">
      <c r="A2" s="111" t="s">
        <v>257</v>
      </c>
    </row>
    <row r="4" spans="1:7">
      <c r="B4" s="111" t="s">
        <v>60</v>
      </c>
      <c r="C4" s="111" t="s">
        <v>247</v>
      </c>
      <c r="D4" s="111" t="s">
        <v>248</v>
      </c>
      <c r="E4" s="111" t="s">
        <v>249</v>
      </c>
      <c r="F4" s="111" t="s">
        <v>250</v>
      </c>
      <c r="G4" s="111" t="s">
        <v>251</v>
      </c>
    </row>
    <row r="5" spans="1:7">
      <c r="A5" s="111" t="s">
        <v>245</v>
      </c>
      <c r="B5" s="113">
        <v>46583</v>
      </c>
      <c r="C5" s="115">
        <v>12.7</v>
      </c>
      <c r="D5" s="115">
        <v>24.7</v>
      </c>
      <c r="E5" s="115">
        <v>23.1</v>
      </c>
      <c r="F5" s="115">
        <v>22.4</v>
      </c>
      <c r="G5" s="115">
        <v>17.2</v>
      </c>
    </row>
    <row r="6" spans="1:7">
      <c r="A6" s="111" t="s">
        <v>246</v>
      </c>
      <c r="C6" s="115"/>
      <c r="D6" s="115"/>
      <c r="E6" s="115"/>
      <c r="F6" s="115"/>
      <c r="G6" s="115"/>
    </row>
    <row r="7" spans="1:7">
      <c r="A7" s="111" t="s">
        <v>74</v>
      </c>
      <c r="B7" s="111">
        <v>289</v>
      </c>
      <c r="C7" s="115">
        <v>30.5</v>
      </c>
      <c r="D7" s="115">
        <v>24.9</v>
      </c>
      <c r="E7" s="115">
        <v>19</v>
      </c>
      <c r="F7" s="115">
        <v>14.9</v>
      </c>
      <c r="G7" s="115">
        <v>10.7</v>
      </c>
    </row>
    <row r="8" spans="1:7">
      <c r="A8" s="111" t="s">
        <v>73</v>
      </c>
      <c r="B8" s="113">
        <v>8488</v>
      </c>
      <c r="C8" s="115">
        <v>14.3</v>
      </c>
      <c r="D8" s="115">
        <v>27.6</v>
      </c>
      <c r="E8" s="115">
        <v>22.6</v>
      </c>
      <c r="F8" s="115">
        <v>21</v>
      </c>
      <c r="G8" s="115">
        <v>14.4</v>
      </c>
    </row>
    <row r="9" spans="1:7">
      <c r="A9" s="111" t="s">
        <v>2</v>
      </c>
      <c r="B9" s="113">
        <v>20796</v>
      </c>
      <c r="C9" s="115">
        <v>12.1</v>
      </c>
      <c r="D9" s="115">
        <v>24.5</v>
      </c>
      <c r="E9" s="115">
        <v>23.5</v>
      </c>
      <c r="F9" s="115">
        <v>22.7</v>
      </c>
      <c r="G9" s="115">
        <v>17.3</v>
      </c>
    </row>
    <row r="10" spans="1:7">
      <c r="A10" s="111" t="s">
        <v>3</v>
      </c>
      <c r="B10" s="113">
        <v>10787</v>
      </c>
      <c r="C10" s="115">
        <v>12</v>
      </c>
      <c r="D10" s="115">
        <v>23.3</v>
      </c>
      <c r="E10" s="115">
        <v>22.9</v>
      </c>
      <c r="F10" s="115">
        <v>23.4</v>
      </c>
      <c r="G10" s="115">
        <v>18.5</v>
      </c>
    </row>
    <row r="11" spans="1:7">
      <c r="A11" s="111" t="s">
        <v>4</v>
      </c>
      <c r="B11" s="113">
        <v>6223</v>
      </c>
      <c r="C11" s="115">
        <v>12.6</v>
      </c>
      <c r="D11" s="115">
        <v>23.7</v>
      </c>
      <c r="E11" s="115">
        <v>23.3</v>
      </c>
      <c r="F11" s="115">
        <v>21.7</v>
      </c>
      <c r="G11" s="115">
        <v>18.8</v>
      </c>
    </row>
    <row r="12" spans="1:7">
      <c r="A12" s="111" t="s">
        <v>230</v>
      </c>
      <c r="C12" s="115"/>
      <c r="D12" s="115"/>
      <c r="E12" s="115"/>
      <c r="F12" s="115"/>
      <c r="G12" s="115"/>
    </row>
    <row r="13" spans="1:7">
      <c r="A13" s="111" t="s">
        <v>231</v>
      </c>
      <c r="B13" s="113">
        <v>25983</v>
      </c>
      <c r="C13" s="115">
        <v>13.3</v>
      </c>
      <c r="D13" s="115">
        <v>26.4</v>
      </c>
      <c r="E13" s="115">
        <v>23.7</v>
      </c>
      <c r="F13" s="115">
        <v>21.6</v>
      </c>
      <c r="G13" s="115">
        <v>15.1</v>
      </c>
    </row>
    <row r="14" spans="1:7">
      <c r="A14" s="111" t="s">
        <v>232</v>
      </c>
      <c r="B14" s="113">
        <v>20600</v>
      </c>
      <c r="C14" s="115">
        <v>11.9</v>
      </c>
      <c r="D14" s="115">
        <v>22.5</v>
      </c>
      <c r="E14" s="115">
        <v>22.4</v>
      </c>
      <c r="F14" s="115">
        <v>23.3</v>
      </c>
      <c r="G14" s="115">
        <v>19.899999999999999</v>
      </c>
    </row>
    <row r="15" spans="1:7">
      <c r="A15" s="111" t="s">
        <v>233</v>
      </c>
      <c r="C15" s="115"/>
      <c r="D15" s="115"/>
      <c r="E15" s="115"/>
      <c r="F15" s="115"/>
      <c r="G15" s="115"/>
    </row>
    <row r="16" spans="1:7">
      <c r="A16" s="111" t="s">
        <v>1</v>
      </c>
      <c r="B16" s="113">
        <v>30960</v>
      </c>
      <c r="C16" s="115">
        <v>14.1</v>
      </c>
      <c r="D16" s="115">
        <v>25.9</v>
      </c>
      <c r="E16" s="115">
        <v>23.3</v>
      </c>
      <c r="F16" s="115">
        <v>21.5</v>
      </c>
      <c r="G16" s="115">
        <v>15.1</v>
      </c>
    </row>
    <row r="17" spans="1:7">
      <c r="A17" s="111" t="s">
        <v>234</v>
      </c>
      <c r="B17" s="113">
        <v>11366</v>
      </c>
      <c r="C17" s="115">
        <v>9.5</v>
      </c>
      <c r="D17" s="115">
        <v>21.7</v>
      </c>
      <c r="E17" s="115">
        <v>22.6</v>
      </c>
      <c r="F17" s="115">
        <v>24.3</v>
      </c>
      <c r="G17" s="115">
        <v>21.9</v>
      </c>
    </row>
    <row r="18" spans="1:7">
      <c r="A18" s="111" t="s">
        <v>235</v>
      </c>
      <c r="B18" s="111">
        <v>441</v>
      </c>
      <c r="C18" s="115">
        <v>12.5</v>
      </c>
      <c r="D18" s="115">
        <v>32</v>
      </c>
      <c r="E18" s="115">
        <v>22.5</v>
      </c>
      <c r="F18" s="115">
        <v>18.100000000000001</v>
      </c>
      <c r="G18" s="115">
        <v>15</v>
      </c>
    </row>
    <row r="19" spans="1:7">
      <c r="A19" s="111" t="s">
        <v>131</v>
      </c>
      <c r="B19" s="113">
        <v>2997</v>
      </c>
      <c r="C19" s="115">
        <v>10</v>
      </c>
      <c r="D19" s="115">
        <v>22.4</v>
      </c>
      <c r="E19" s="115">
        <v>23</v>
      </c>
      <c r="F19" s="115">
        <v>23.6</v>
      </c>
      <c r="G19" s="115">
        <v>21.1</v>
      </c>
    </row>
    <row r="20" spans="1:7">
      <c r="A20" s="111" t="s">
        <v>236</v>
      </c>
      <c r="C20" s="115"/>
      <c r="D20" s="115"/>
      <c r="E20" s="115"/>
      <c r="F20" s="115"/>
      <c r="G20" s="115"/>
    </row>
    <row r="21" spans="1:7">
      <c r="A21" s="111" t="s">
        <v>237</v>
      </c>
      <c r="B21" s="113">
        <v>17709</v>
      </c>
      <c r="C21" s="115">
        <v>11.6</v>
      </c>
      <c r="D21" s="115">
        <v>25.6</v>
      </c>
      <c r="E21" s="115">
        <v>24.5</v>
      </c>
      <c r="F21" s="115">
        <v>22.3</v>
      </c>
      <c r="G21" s="115">
        <v>16</v>
      </c>
    </row>
    <row r="22" spans="1:7">
      <c r="A22" s="111" t="s">
        <v>238</v>
      </c>
      <c r="B22" s="113">
        <v>13233</v>
      </c>
      <c r="C22" s="115">
        <v>12.5</v>
      </c>
      <c r="D22" s="115">
        <v>23.6</v>
      </c>
      <c r="E22" s="115">
        <v>22.4</v>
      </c>
      <c r="F22" s="115">
        <v>22.7</v>
      </c>
      <c r="G22" s="115">
        <v>18.899999999999999</v>
      </c>
    </row>
    <row r="23" spans="1:7">
      <c r="A23" s="111" t="s">
        <v>239</v>
      </c>
      <c r="B23" s="113">
        <v>8164</v>
      </c>
      <c r="C23" s="115">
        <v>12.7</v>
      </c>
      <c r="D23" s="115">
        <v>23.4</v>
      </c>
      <c r="E23" s="115">
        <v>22.1</v>
      </c>
      <c r="F23" s="115">
        <v>23.7</v>
      </c>
      <c r="G23" s="115">
        <v>18.100000000000001</v>
      </c>
    </row>
    <row r="24" spans="1:7">
      <c r="A24" s="111" t="s">
        <v>240</v>
      </c>
      <c r="B24" s="113">
        <v>2311</v>
      </c>
      <c r="C24" s="115">
        <v>20.9</v>
      </c>
      <c r="D24" s="115">
        <v>29</v>
      </c>
      <c r="E24" s="115">
        <v>20.2</v>
      </c>
      <c r="F24" s="115">
        <v>19</v>
      </c>
      <c r="G24" s="115">
        <v>10.9</v>
      </c>
    </row>
    <row r="25" spans="1:7">
      <c r="A25" s="111" t="s">
        <v>241</v>
      </c>
      <c r="B25" s="113">
        <v>4892</v>
      </c>
      <c r="C25" s="115">
        <v>12.9</v>
      </c>
      <c r="D25" s="115">
        <v>24</v>
      </c>
      <c r="E25" s="115">
        <v>23.2</v>
      </c>
      <c r="F25" s="115">
        <v>21.3</v>
      </c>
      <c r="G25" s="115">
        <v>18.600000000000001</v>
      </c>
    </row>
    <row r="27" spans="1:7">
      <c r="A27" s="159" t="s">
        <v>252</v>
      </c>
      <c r="B27" s="159"/>
      <c r="C27" s="159"/>
      <c r="D27" s="159"/>
      <c r="E27" s="159"/>
      <c r="F27" s="159"/>
      <c r="G27" s="159"/>
    </row>
    <row r="28" spans="1:7">
      <c r="A28" s="159"/>
      <c r="B28" s="159"/>
      <c r="C28" s="159"/>
      <c r="D28" s="159"/>
      <c r="E28" s="159"/>
      <c r="F28" s="159"/>
      <c r="G28" s="159"/>
    </row>
    <row r="29" spans="1:7">
      <c r="A29" s="159"/>
      <c r="B29" s="159"/>
      <c r="C29" s="159"/>
      <c r="D29" s="159"/>
      <c r="E29" s="159"/>
      <c r="F29" s="159"/>
      <c r="G29" s="159"/>
    </row>
    <row r="30" spans="1:7">
      <c r="A30" s="159"/>
      <c r="B30" s="159"/>
      <c r="C30" s="159"/>
      <c r="D30" s="159"/>
      <c r="E30" s="159"/>
      <c r="F30" s="159"/>
      <c r="G30" s="159"/>
    </row>
    <row r="39" ht="12.75" customHeight="1"/>
  </sheetData>
  <mergeCells count="1">
    <mergeCell ref="A27:G3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88"/>
  <sheetViews>
    <sheetView showGridLines="0" zoomScaleNormal="100" workbookViewId="0"/>
  </sheetViews>
  <sheetFormatPr defaultColWidth="9.140625" defaultRowHeight="12.75" customHeight="1"/>
  <cols>
    <col min="1" max="1" width="9.85546875" style="11" customWidth="1"/>
    <col min="2" max="2" width="21" style="150" customWidth="1"/>
    <col min="3" max="3" width="12.7109375" style="12" bestFit="1" customWidth="1"/>
    <col min="4" max="5" width="17.7109375" style="12" bestFit="1" customWidth="1"/>
    <col min="6" max="6" width="15.140625" style="12" bestFit="1" customWidth="1"/>
    <col min="7" max="7" width="16" style="12" bestFit="1" customWidth="1"/>
    <col min="8" max="16384" width="9.140625" style="10"/>
  </cols>
  <sheetData>
    <row r="1" spans="1:15" ht="12.75" customHeight="1">
      <c r="A1" s="85" t="s">
        <v>112</v>
      </c>
    </row>
    <row r="2" spans="1:15" ht="12.75" customHeight="1">
      <c r="A2" s="161" t="s">
        <v>215</v>
      </c>
      <c r="B2" s="161"/>
      <c r="C2" s="161"/>
      <c r="D2" s="161"/>
      <c r="E2" s="161"/>
      <c r="F2" s="161"/>
      <c r="G2" s="161"/>
      <c r="H2" s="161"/>
      <c r="I2" s="161"/>
    </row>
    <row r="3" spans="1:15" ht="12.75" customHeight="1">
      <c r="A3" s="161"/>
      <c r="B3" s="161"/>
      <c r="C3" s="161"/>
      <c r="D3" s="161"/>
      <c r="E3" s="161"/>
      <c r="F3" s="161"/>
      <c r="G3" s="161"/>
      <c r="H3" s="161"/>
      <c r="I3" s="161"/>
    </row>
    <row r="4" spans="1:15" ht="12.75" customHeight="1">
      <c r="A4" s="161"/>
      <c r="B4" s="161"/>
      <c r="C4" s="161"/>
      <c r="D4" s="161"/>
      <c r="E4" s="161"/>
      <c r="F4" s="161"/>
      <c r="G4" s="161"/>
      <c r="H4" s="161"/>
      <c r="I4" s="161"/>
    </row>
    <row r="5" spans="1:15" ht="12.75" customHeight="1">
      <c r="A5" s="33" t="s">
        <v>225</v>
      </c>
      <c r="B5" s="151"/>
    </row>
    <row r="6" spans="1:15" ht="12.75" customHeight="1">
      <c r="A6" s="33"/>
      <c r="B6" s="151"/>
    </row>
    <row r="7" spans="1:15" ht="12.75" customHeight="1">
      <c r="A7" s="10" t="s">
        <v>42</v>
      </c>
      <c r="B7" s="150" t="s">
        <v>54</v>
      </c>
      <c r="C7" s="28" t="s">
        <v>67</v>
      </c>
      <c r="D7" s="28" t="s">
        <v>68</v>
      </c>
      <c r="E7" s="28" t="s">
        <v>69</v>
      </c>
      <c r="F7" s="28" t="s">
        <v>70</v>
      </c>
      <c r="G7" s="28" t="s">
        <v>71</v>
      </c>
      <c r="H7" s="12"/>
    </row>
    <row r="8" spans="1:15" ht="12.75" customHeight="1">
      <c r="A8" s="11" t="s">
        <v>33</v>
      </c>
      <c r="B8" s="152">
        <v>34667</v>
      </c>
      <c r="C8" s="67">
        <f>100-(D8+E8+F8+G8)</f>
        <v>76.8</v>
      </c>
      <c r="D8" s="28">
        <v>13.2</v>
      </c>
      <c r="E8" s="28">
        <v>5.3</v>
      </c>
      <c r="F8" s="28">
        <v>2.1</v>
      </c>
      <c r="G8" s="28">
        <v>2.6</v>
      </c>
      <c r="H8" s="98"/>
      <c r="M8" s="37"/>
      <c r="O8" s="37"/>
    </row>
    <row r="9" spans="1:15" ht="12.75" customHeight="1">
      <c r="A9" s="11" t="s">
        <v>55</v>
      </c>
      <c r="B9" s="152">
        <v>37606</v>
      </c>
      <c r="C9" s="67">
        <f t="shared" ref="C9:C12" si="0">100-(D9+E9+F9+G9)</f>
        <v>78.3</v>
      </c>
      <c r="D9" s="28">
        <v>12.6</v>
      </c>
      <c r="E9" s="28">
        <v>4.9000000000000004</v>
      </c>
      <c r="F9" s="28">
        <v>1.9</v>
      </c>
      <c r="G9" s="28">
        <v>2.2999999999999998</v>
      </c>
      <c r="H9" s="98"/>
      <c r="M9" s="37"/>
      <c r="O9" s="37"/>
    </row>
    <row r="10" spans="1:15" ht="12.75" customHeight="1">
      <c r="A10" s="11" t="s">
        <v>87</v>
      </c>
      <c r="B10" s="152">
        <v>39701</v>
      </c>
      <c r="C10" s="67">
        <f t="shared" si="0"/>
        <v>79.8</v>
      </c>
      <c r="D10" s="28">
        <v>12.1</v>
      </c>
      <c r="E10" s="28">
        <v>4.3</v>
      </c>
      <c r="F10" s="28">
        <v>1.7</v>
      </c>
      <c r="G10" s="28">
        <v>2.1</v>
      </c>
      <c r="H10" s="98"/>
      <c r="M10" s="37"/>
      <c r="O10" s="37"/>
    </row>
    <row r="11" spans="1:15" ht="12.75" customHeight="1">
      <c r="A11" s="11" t="s">
        <v>94</v>
      </c>
      <c r="B11" s="152">
        <v>40524</v>
      </c>
      <c r="C11" s="67">
        <f t="shared" si="0"/>
        <v>81.7</v>
      </c>
      <c r="D11" s="28">
        <v>11.3</v>
      </c>
      <c r="E11" s="28">
        <v>3.8</v>
      </c>
      <c r="F11" s="28">
        <v>1.5</v>
      </c>
      <c r="G11" s="28">
        <v>1.7</v>
      </c>
      <c r="H11" s="98"/>
      <c r="M11" s="37"/>
      <c r="O11" s="37"/>
    </row>
    <row r="12" spans="1:15" ht="12.75" customHeight="1">
      <c r="A12" s="11" t="s">
        <v>174</v>
      </c>
      <c r="B12" s="152">
        <v>41502</v>
      </c>
      <c r="C12" s="67">
        <f t="shared" si="0"/>
        <v>84.9</v>
      </c>
      <c r="D12" s="28">
        <v>9.3000000000000007</v>
      </c>
      <c r="E12" s="28">
        <v>3.2</v>
      </c>
      <c r="F12" s="28">
        <v>1.2</v>
      </c>
      <c r="G12" s="28">
        <v>1.4</v>
      </c>
      <c r="H12" s="98"/>
      <c r="M12" s="37"/>
      <c r="O12" s="37"/>
    </row>
    <row r="13" spans="1:15" ht="12.75" customHeight="1">
      <c r="A13" s="10"/>
    </row>
    <row r="14" spans="1:15" ht="12.75" customHeight="1">
      <c r="A14" s="34" t="s">
        <v>150</v>
      </c>
      <c r="B14" s="153"/>
      <c r="C14" s="28"/>
      <c r="D14" s="28"/>
      <c r="E14" s="28"/>
      <c r="F14" s="28"/>
      <c r="G14" s="28"/>
    </row>
    <row r="15" spans="1:15" ht="12.75" customHeight="1">
      <c r="A15" s="34"/>
      <c r="B15" s="153"/>
      <c r="C15" s="28"/>
      <c r="D15" s="28"/>
      <c r="E15" s="28"/>
      <c r="F15" s="28"/>
      <c r="G15" s="28"/>
    </row>
    <row r="16" spans="1:15" ht="12.75" customHeight="1">
      <c r="A16" s="10" t="s">
        <v>42</v>
      </c>
      <c r="B16" s="150" t="s">
        <v>54</v>
      </c>
      <c r="C16" s="12" t="s">
        <v>0</v>
      </c>
      <c r="D16" s="19" t="s">
        <v>128</v>
      </c>
      <c r="E16" s="12" t="s">
        <v>142</v>
      </c>
      <c r="O16" s="37"/>
    </row>
    <row r="17" spans="1:15" ht="12.75" customHeight="1">
      <c r="A17" s="7">
        <v>2012</v>
      </c>
      <c r="B17" s="154"/>
      <c r="C17" s="26"/>
      <c r="D17" s="26"/>
      <c r="E17" s="26"/>
      <c r="F17" s="42"/>
      <c r="O17" s="37"/>
    </row>
    <row r="18" spans="1:15" ht="12.75" customHeight="1">
      <c r="A18" s="147" t="s">
        <v>129</v>
      </c>
      <c r="B18" s="152">
        <v>22214</v>
      </c>
      <c r="C18" s="67">
        <v>3.7</v>
      </c>
      <c r="D18" s="67">
        <v>3.5</v>
      </c>
      <c r="E18" s="67">
        <v>3.7</v>
      </c>
      <c r="F18" s="42"/>
      <c r="O18" s="37"/>
    </row>
    <row r="19" spans="1:15" ht="12.75" customHeight="1">
      <c r="A19" s="148" t="s">
        <v>17</v>
      </c>
      <c r="B19" s="152">
        <v>22333</v>
      </c>
      <c r="C19" s="67">
        <v>3.3</v>
      </c>
      <c r="D19" s="67">
        <v>3.1</v>
      </c>
      <c r="E19" s="67">
        <v>3.3</v>
      </c>
      <c r="F19" s="42"/>
      <c r="M19" s="37"/>
      <c r="O19" s="37"/>
    </row>
    <row r="20" spans="1:15" ht="12.75" customHeight="1">
      <c r="A20" s="147" t="s">
        <v>18</v>
      </c>
      <c r="B20" s="152">
        <v>22554</v>
      </c>
      <c r="C20" s="67">
        <v>3.5</v>
      </c>
      <c r="D20" s="67">
        <v>2.8</v>
      </c>
      <c r="E20" s="67">
        <v>3.6</v>
      </c>
      <c r="F20" s="42"/>
      <c r="M20" s="37"/>
      <c r="O20" s="37"/>
    </row>
    <row r="21" spans="1:15" ht="12.75" customHeight="1">
      <c r="A21" s="148" t="s">
        <v>19</v>
      </c>
      <c r="B21" s="152">
        <v>22720</v>
      </c>
      <c r="C21" s="67">
        <v>3.3</v>
      </c>
      <c r="D21" s="67">
        <v>2.9</v>
      </c>
      <c r="E21" s="67">
        <v>3.3</v>
      </c>
      <c r="F21" s="42"/>
      <c r="M21" s="37"/>
      <c r="O21" s="37"/>
    </row>
    <row r="22" spans="1:15" ht="12.75" customHeight="1">
      <c r="A22" s="147" t="s">
        <v>20</v>
      </c>
      <c r="B22" s="152">
        <v>22906</v>
      </c>
      <c r="C22" s="67">
        <v>3.4</v>
      </c>
      <c r="D22" s="67">
        <v>2.8</v>
      </c>
      <c r="E22" s="67">
        <v>3.4</v>
      </c>
      <c r="F22" s="42"/>
      <c r="M22" s="37"/>
      <c r="O22" s="37"/>
    </row>
    <row r="23" spans="1:15" ht="12.75" customHeight="1">
      <c r="A23" s="148" t="s">
        <v>21</v>
      </c>
      <c r="B23" s="152">
        <v>23049</v>
      </c>
      <c r="C23" s="67">
        <v>3.2</v>
      </c>
      <c r="D23" s="67">
        <v>2.5</v>
      </c>
      <c r="E23" s="67">
        <v>3.3</v>
      </c>
      <c r="F23" s="42"/>
      <c r="M23" s="37"/>
      <c r="O23" s="37"/>
    </row>
    <row r="24" spans="1:15" ht="12.75" customHeight="1">
      <c r="A24" s="147" t="s">
        <v>22</v>
      </c>
      <c r="B24" s="152">
        <v>23338</v>
      </c>
      <c r="C24" s="67">
        <v>3.4</v>
      </c>
      <c r="D24" s="67">
        <v>2.5</v>
      </c>
      <c r="E24" s="67">
        <v>3.4</v>
      </c>
      <c r="F24" s="42"/>
      <c r="M24" s="37"/>
      <c r="O24" s="37"/>
    </row>
    <row r="25" spans="1:15" ht="12.75" customHeight="1">
      <c r="A25" s="148" t="s">
        <v>23</v>
      </c>
      <c r="B25" s="152">
        <v>23518</v>
      </c>
      <c r="C25" s="67">
        <v>3.3</v>
      </c>
      <c r="D25" s="67">
        <v>2.4</v>
      </c>
      <c r="E25" s="67">
        <v>3.4</v>
      </c>
      <c r="F25" s="42"/>
      <c r="M25" s="37"/>
      <c r="O25" s="37"/>
    </row>
    <row r="26" spans="1:15" ht="12.75" customHeight="1">
      <c r="A26" s="147" t="s">
        <v>24</v>
      </c>
      <c r="B26" s="152">
        <v>23583</v>
      </c>
      <c r="C26" s="67">
        <v>2.9</v>
      </c>
      <c r="D26" s="67">
        <v>1.6</v>
      </c>
      <c r="E26" s="67">
        <v>3</v>
      </c>
      <c r="F26" s="42"/>
      <c r="M26" s="37"/>
      <c r="O26" s="37"/>
    </row>
    <row r="27" spans="1:15" ht="12.75" customHeight="1">
      <c r="A27" s="148" t="s">
        <v>27</v>
      </c>
      <c r="B27" s="152">
        <v>23896</v>
      </c>
      <c r="C27" s="67">
        <v>3.2</v>
      </c>
      <c r="D27" s="67">
        <v>3.1</v>
      </c>
      <c r="E27" s="67">
        <v>3.2</v>
      </c>
      <c r="F27" s="42"/>
      <c r="O27" s="37"/>
    </row>
    <row r="28" spans="1:15" ht="12.75" customHeight="1">
      <c r="A28" s="147" t="s">
        <v>25</v>
      </c>
      <c r="B28" s="152">
        <v>23932</v>
      </c>
      <c r="C28" s="67">
        <v>3.3</v>
      </c>
      <c r="D28" s="67">
        <v>2</v>
      </c>
      <c r="E28" s="67">
        <v>3.4</v>
      </c>
      <c r="F28" s="42"/>
      <c r="O28" s="37"/>
    </row>
    <row r="29" spans="1:15" ht="12.75" customHeight="1">
      <c r="A29" s="148" t="s">
        <v>26</v>
      </c>
      <c r="B29" s="152">
        <v>23899</v>
      </c>
      <c r="C29" s="67">
        <v>3.1</v>
      </c>
      <c r="D29" s="67">
        <v>2.8</v>
      </c>
      <c r="E29" s="67">
        <v>3.1</v>
      </c>
      <c r="F29" s="42"/>
    </row>
    <row r="30" spans="1:15" ht="12.75" customHeight="1">
      <c r="A30" s="43">
        <v>2013</v>
      </c>
      <c r="B30" s="155"/>
      <c r="C30" s="67"/>
      <c r="D30" s="67"/>
      <c r="E30" s="67"/>
      <c r="F30" s="42"/>
    </row>
    <row r="31" spans="1:15" ht="12.75" customHeight="1">
      <c r="A31" s="147" t="s">
        <v>129</v>
      </c>
      <c r="B31" s="152">
        <v>24374</v>
      </c>
      <c r="C31" s="67">
        <v>3.6</v>
      </c>
      <c r="D31" s="67">
        <v>2.9</v>
      </c>
      <c r="E31" s="67">
        <v>3.6</v>
      </c>
      <c r="F31" s="42"/>
    </row>
    <row r="32" spans="1:15" ht="12.75" customHeight="1">
      <c r="A32" s="148" t="s">
        <v>17</v>
      </c>
      <c r="B32" s="152">
        <v>24264</v>
      </c>
      <c r="C32" s="67">
        <v>3.2</v>
      </c>
      <c r="D32" s="67">
        <v>2</v>
      </c>
      <c r="E32" s="67">
        <v>3.2</v>
      </c>
      <c r="F32" s="42"/>
    </row>
    <row r="33" spans="1:10" ht="12.75" customHeight="1">
      <c r="A33" s="147" t="s">
        <v>18</v>
      </c>
      <c r="B33" s="152">
        <v>24437</v>
      </c>
      <c r="C33" s="67">
        <v>3.2</v>
      </c>
      <c r="D33" s="67">
        <v>3.1</v>
      </c>
      <c r="E33" s="67">
        <v>3.2</v>
      </c>
      <c r="F33" s="42"/>
    </row>
    <row r="34" spans="1:10" ht="12.75" customHeight="1">
      <c r="A34" s="148" t="s">
        <v>19</v>
      </c>
      <c r="B34" s="152">
        <v>24563</v>
      </c>
      <c r="C34" s="67">
        <v>3.2</v>
      </c>
      <c r="D34" s="67">
        <v>2.9</v>
      </c>
      <c r="E34" s="67">
        <v>3.2</v>
      </c>
      <c r="F34" s="42"/>
    </row>
    <row r="35" spans="1:10" ht="12.75" customHeight="1">
      <c r="A35" s="147" t="s">
        <v>20</v>
      </c>
      <c r="B35" s="152">
        <v>24842</v>
      </c>
      <c r="C35" s="67">
        <v>3.2</v>
      </c>
      <c r="D35" s="67">
        <v>2.8</v>
      </c>
      <c r="E35" s="67">
        <v>3.3</v>
      </c>
      <c r="F35" s="42"/>
    </row>
    <row r="36" spans="1:10" ht="12.75" customHeight="1">
      <c r="A36" s="148" t="s">
        <v>21</v>
      </c>
      <c r="B36" s="152">
        <v>25037</v>
      </c>
      <c r="C36" s="67">
        <v>2.9</v>
      </c>
      <c r="D36" s="67">
        <v>2.2999999999999998</v>
      </c>
      <c r="E36" s="67">
        <v>3</v>
      </c>
      <c r="F36" s="42"/>
    </row>
    <row r="37" spans="1:10" ht="12.75" customHeight="1">
      <c r="A37" s="147" t="s">
        <v>22</v>
      </c>
      <c r="B37" s="152">
        <v>25386</v>
      </c>
      <c r="C37" s="67">
        <v>3.1</v>
      </c>
      <c r="D37" s="67">
        <v>2.5</v>
      </c>
      <c r="E37" s="67">
        <v>3.2</v>
      </c>
      <c r="F37" s="42"/>
      <c r="G37" s="23"/>
      <c r="H37" s="39"/>
      <c r="I37" s="39"/>
    </row>
    <row r="38" spans="1:10" ht="12.75" customHeight="1">
      <c r="A38" s="148" t="s">
        <v>23</v>
      </c>
      <c r="B38" s="152">
        <v>25547</v>
      </c>
      <c r="C38" s="67">
        <v>3</v>
      </c>
      <c r="D38" s="67">
        <v>2.5</v>
      </c>
      <c r="E38" s="67">
        <v>3.1</v>
      </c>
      <c r="F38" s="42"/>
      <c r="G38" s="23"/>
      <c r="H38" s="39"/>
      <c r="I38" s="39"/>
    </row>
    <row r="39" spans="1:10" ht="12.75" customHeight="1">
      <c r="A39" s="147" t="s">
        <v>24</v>
      </c>
      <c r="B39" s="152">
        <v>25755</v>
      </c>
      <c r="C39" s="67">
        <v>2.8</v>
      </c>
      <c r="D39" s="67">
        <v>2</v>
      </c>
      <c r="E39" s="67">
        <v>2.8</v>
      </c>
      <c r="F39" s="42"/>
      <c r="G39" s="23"/>
      <c r="H39" s="39"/>
      <c r="I39" s="39"/>
    </row>
    <row r="40" spans="1:10" ht="12.75" customHeight="1">
      <c r="A40" s="148" t="s">
        <v>27</v>
      </c>
      <c r="B40" s="152">
        <v>26009</v>
      </c>
      <c r="C40" s="67">
        <v>2.9</v>
      </c>
      <c r="D40" s="67">
        <v>2.2000000000000002</v>
      </c>
      <c r="E40" s="67">
        <v>3</v>
      </c>
      <c r="F40" s="42"/>
      <c r="G40" s="23"/>
      <c r="H40" s="39"/>
      <c r="I40" s="39"/>
    </row>
    <row r="41" spans="1:10" ht="12.75" customHeight="1">
      <c r="A41" s="147" t="s">
        <v>25</v>
      </c>
      <c r="B41" s="152">
        <v>25958</v>
      </c>
      <c r="C41" s="67">
        <v>2.7</v>
      </c>
      <c r="D41" s="67">
        <v>2.2999999999999998</v>
      </c>
      <c r="E41" s="67">
        <v>2.7</v>
      </c>
      <c r="F41" s="42"/>
      <c r="G41" s="23"/>
      <c r="H41" s="39"/>
      <c r="I41" s="39"/>
    </row>
    <row r="42" spans="1:10" ht="12.75" customHeight="1">
      <c r="A42" s="148" t="s">
        <v>26</v>
      </c>
      <c r="B42" s="152">
        <v>26143</v>
      </c>
      <c r="C42" s="67">
        <v>3.1</v>
      </c>
      <c r="D42" s="67">
        <v>2</v>
      </c>
      <c r="E42" s="67">
        <v>3.1</v>
      </c>
      <c r="F42" s="42"/>
      <c r="G42" s="23"/>
      <c r="H42" s="39"/>
      <c r="I42" s="39"/>
    </row>
    <row r="43" spans="1:10" ht="12.75" customHeight="1">
      <c r="A43" s="43">
        <v>2014</v>
      </c>
      <c r="B43" s="155"/>
      <c r="C43" s="67"/>
      <c r="D43" s="67"/>
      <c r="E43" s="67"/>
      <c r="F43" s="42"/>
      <c r="G43" s="23"/>
      <c r="H43" s="39"/>
      <c r="I43" s="39"/>
    </row>
    <row r="44" spans="1:10" ht="12.75" customHeight="1">
      <c r="A44" s="147" t="s">
        <v>129</v>
      </c>
      <c r="B44" s="152">
        <v>26601</v>
      </c>
      <c r="C44" s="67">
        <v>3.3</v>
      </c>
      <c r="D44" s="67">
        <v>3.8</v>
      </c>
      <c r="E44" s="67">
        <v>3.2</v>
      </c>
      <c r="F44" s="42"/>
      <c r="G44" s="23"/>
      <c r="H44" s="39"/>
      <c r="I44" s="39"/>
    </row>
    <row r="45" spans="1:10" ht="12.75" customHeight="1">
      <c r="A45" s="148" t="s">
        <v>17</v>
      </c>
      <c r="B45" s="152">
        <v>26428</v>
      </c>
      <c r="C45" s="67">
        <v>2.7</v>
      </c>
      <c r="D45" s="67">
        <v>2.8</v>
      </c>
      <c r="E45" s="67">
        <v>2.7</v>
      </c>
      <c r="F45" s="42"/>
      <c r="G45" s="23"/>
      <c r="H45" s="39"/>
      <c r="I45" s="39"/>
    </row>
    <row r="46" spans="1:10" ht="12.75" customHeight="1">
      <c r="A46" s="147" t="s">
        <v>18</v>
      </c>
      <c r="B46" s="152">
        <v>26743</v>
      </c>
      <c r="C46" s="67">
        <v>2.9</v>
      </c>
      <c r="D46" s="67">
        <v>2.2000000000000002</v>
      </c>
      <c r="E46" s="67">
        <v>3</v>
      </c>
      <c r="F46" s="42"/>
      <c r="G46" s="23"/>
      <c r="H46" s="39"/>
      <c r="I46" s="39"/>
    </row>
    <row r="47" spans="1:10" ht="12.75" customHeight="1">
      <c r="A47" s="148" t="s">
        <v>19</v>
      </c>
      <c r="B47" s="152">
        <v>26919</v>
      </c>
      <c r="C47" s="67">
        <v>3</v>
      </c>
      <c r="D47" s="67">
        <v>3.1</v>
      </c>
      <c r="E47" s="67">
        <v>3</v>
      </c>
      <c r="F47" s="42"/>
      <c r="G47" s="23"/>
      <c r="H47" s="39"/>
      <c r="I47" s="39"/>
    </row>
    <row r="48" spans="1:10" ht="12.75" customHeight="1">
      <c r="A48" s="147" t="s">
        <v>20</v>
      </c>
      <c r="B48" s="152">
        <v>27100</v>
      </c>
      <c r="C48" s="67">
        <v>2.8</v>
      </c>
      <c r="D48" s="67">
        <v>2.1</v>
      </c>
      <c r="E48" s="67">
        <v>2.8</v>
      </c>
      <c r="F48" s="42"/>
      <c r="G48" s="23"/>
      <c r="H48" s="39"/>
      <c r="I48" s="39"/>
      <c r="J48" s="39"/>
    </row>
    <row r="49" spans="1:10" ht="12.75" customHeight="1">
      <c r="A49" s="148" t="s">
        <v>21</v>
      </c>
      <c r="B49" s="152">
        <v>27283</v>
      </c>
      <c r="C49" s="67">
        <v>2.8</v>
      </c>
      <c r="D49" s="67">
        <v>2</v>
      </c>
      <c r="E49" s="67">
        <v>2.8</v>
      </c>
      <c r="F49" s="42"/>
      <c r="G49" s="23"/>
      <c r="H49" s="39"/>
      <c r="I49" s="39"/>
      <c r="J49" s="39"/>
    </row>
    <row r="50" spans="1:10" ht="12.75" customHeight="1">
      <c r="A50" s="147" t="s">
        <v>22</v>
      </c>
      <c r="B50" s="152">
        <v>27489</v>
      </c>
      <c r="C50" s="67">
        <v>2.8</v>
      </c>
      <c r="D50" s="67">
        <v>2</v>
      </c>
      <c r="E50" s="67">
        <v>2.9</v>
      </c>
      <c r="F50" s="42"/>
      <c r="G50" s="23"/>
      <c r="H50" s="39"/>
      <c r="I50" s="39"/>
    </row>
    <row r="51" spans="1:10" ht="12.75" customHeight="1">
      <c r="A51" s="148" t="s">
        <v>23</v>
      </c>
      <c r="B51" s="152">
        <v>27483</v>
      </c>
      <c r="C51" s="67">
        <v>2.5</v>
      </c>
      <c r="D51" s="67">
        <v>2.2000000000000002</v>
      </c>
      <c r="E51" s="67">
        <v>2.5</v>
      </c>
      <c r="F51" s="42"/>
      <c r="G51" s="23"/>
      <c r="H51" s="39"/>
      <c r="I51" s="39"/>
    </row>
    <row r="52" spans="1:10" ht="12.75" customHeight="1">
      <c r="A52" s="147" t="s">
        <v>24</v>
      </c>
      <c r="B52" s="152">
        <v>27432</v>
      </c>
      <c r="C52" s="67">
        <v>2.6</v>
      </c>
      <c r="D52" s="67">
        <v>2.6</v>
      </c>
      <c r="E52" s="67">
        <v>2.6</v>
      </c>
      <c r="F52" s="42"/>
      <c r="G52" s="23"/>
      <c r="H52" s="39"/>
      <c r="I52" s="39"/>
    </row>
    <row r="53" spans="1:10" ht="12.75" customHeight="1">
      <c r="A53" s="148" t="s">
        <v>27</v>
      </c>
      <c r="B53" s="152">
        <v>27343</v>
      </c>
      <c r="C53" s="67">
        <v>2.8</v>
      </c>
      <c r="D53" s="67">
        <v>2.1</v>
      </c>
      <c r="E53" s="67">
        <v>2.8</v>
      </c>
      <c r="F53" s="42"/>
      <c r="G53" s="23"/>
      <c r="H53" s="39"/>
      <c r="I53" s="39"/>
    </row>
    <row r="54" spans="1:10" ht="12.75" customHeight="1">
      <c r="A54" s="147" t="s">
        <v>25</v>
      </c>
      <c r="B54" s="152">
        <v>27156</v>
      </c>
      <c r="C54" s="67">
        <v>2.4</v>
      </c>
      <c r="D54" s="67">
        <v>2.7</v>
      </c>
      <c r="E54" s="67">
        <v>2.4</v>
      </c>
      <c r="F54" s="42"/>
      <c r="G54" s="23"/>
      <c r="H54" s="39"/>
      <c r="I54" s="39"/>
    </row>
    <row r="55" spans="1:10" ht="12.75" customHeight="1">
      <c r="A55" s="149" t="s">
        <v>26</v>
      </c>
      <c r="B55" s="152">
        <v>27250</v>
      </c>
      <c r="C55" s="67">
        <v>2.9</v>
      </c>
      <c r="D55" s="67">
        <v>2.8</v>
      </c>
      <c r="E55" s="67">
        <v>2.9</v>
      </c>
    </row>
    <row r="56" spans="1:10" ht="12.75" customHeight="1">
      <c r="A56" s="11" t="s">
        <v>94</v>
      </c>
      <c r="B56" s="155"/>
      <c r="C56" s="67"/>
      <c r="D56" s="67"/>
      <c r="E56" s="67"/>
    </row>
    <row r="57" spans="1:10" ht="12.75" customHeight="1">
      <c r="A57" s="147" t="s">
        <v>129</v>
      </c>
      <c r="B57" s="152">
        <v>27593</v>
      </c>
      <c r="C57" s="67">
        <v>2.8</v>
      </c>
      <c r="D57" s="67">
        <v>2</v>
      </c>
      <c r="E57" s="67">
        <v>2.8</v>
      </c>
    </row>
    <row r="58" spans="1:10" ht="12.75" customHeight="1">
      <c r="A58" s="149" t="s">
        <v>17</v>
      </c>
      <c r="B58" s="152">
        <v>27158</v>
      </c>
      <c r="C58" s="67">
        <v>2.5</v>
      </c>
      <c r="D58" s="67">
        <v>1.9</v>
      </c>
      <c r="E58" s="67">
        <v>2.5</v>
      </c>
    </row>
    <row r="59" spans="1:10" ht="12.75" customHeight="1">
      <c r="A59" s="149" t="s">
        <v>18</v>
      </c>
      <c r="B59" s="152">
        <v>27419</v>
      </c>
      <c r="C59" s="67">
        <v>2.8</v>
      </c>
      <c r="D59" s="67">
        <v>2.4</v>
      </c>
      <c r="E59" s="67">
        <v>2.8</v>
      </c>
    </row>
    <row r="60" spans="1:10" ht="12.75" customHeight="1">
      <c r="A60" s="149" t="s">
        <v>19</v>
      </c>
      <c r="B60" s="152">
        <v>27343</v>
      </c>
      <c r="C60" s="67">
        <v>2.6</v>
      </c>
      <c r="D60" s="67">
        <v>2</v>
      </c>
      <c r="E60" s="67">
        <v>2.6</v>
      </c>
    </row>
    <row r="61" spans="1:10" ht="12.75" customHeight="1">
      <c r="A61" s="149" t="s">
        <v>20</v>
      </c>
      <c r="B61" s="152">
        <v>27310</v>
      </c>
      <c r="C61" s="67">
        <v>2.5</v>
      </c>
      <c r="D61" s="67">
        <v>2</v>
      </c>
      <c r="E61" s="67">
        <v>2.6</v>
      </c>
    </row>
    <row r="62" spans="1:10" ht="12.75" customHeight="1">
      <c r="A62" s="149" t="s">
        <v>21</v>
      </c>
      <c r="B62" s="152">
        <v>27480</v>
      </c>
      <c r="C62" s="67">
        <v>2.4</v>
      </c>
      <c r="D62" s="67">
        <v>2.2999999999999998</v>
      </c>
      <c r="E62" s="67">
        <v>2.4</v>
      </c>
      <c r="G62" s="23"/>
    </row>
    <row r="63" spans="1:10" ht="12.75" customHeight="1">
      <c r="A63" s="149" t="s">
        <v>22</v>
      </c>
      <c r="B63" s="152">
        <v>27529</v>
      </c>
      <c r="C63" s="67">
        <v>2.5</v>
      </c>
      <c r="D63" s="67">
        <v>2.2999999999999998</v>
      </c>
      <c r="E63" s="67">
        <v>2.5</v>
      </c>
    </row>
    <row r="64" spans="1:10" ht="12.75" customHeight="1">
      <c r="A64" s="149" t="s">
        <v>23</v>
      </c>
      <c r="B64" s="152">
        <v>27446</v>
      </c>
      <c r="C64" s="67">
        <v>2.5</v>
      </c>
      <c r="D64" s="67">
        <v>2.2999999999999998</v>
      </c>
      <c r="E64" s="67">
        <v>2.5</v>
      </c>
    </row>
    <row r="65" spans="1:5" ht="12.75" customHeight="1">
      <c r="A65" s="149" t="s">
        <v>24</v>
      </c>
      <c r="B65" s="152">
        <v>27406</v>
      </c>
      <c r="C65" s="67">
        <v>2.1</v>
      </c>
      <c r="D65" s="67">
        <v>1.9</v>
      </c>
      <c r="E65" s="67">
        <v>2.1</v>
      </c>
    </row>
    <row r="66" spans="1:5" ht="12.75" customHeight="1">
      <c r="A66" s="149" t="s">
        <v>27</v>
      </c>
      <c r="B66" s="152">
        <v>27457</v>
      </c>
      <c r="C66" s="67">
        <v>2.1</v>
      </c>
      <c r="D66" s="67">
        <v>1.8</v>
      </c>
      <c r="E66" s="67">
        <v>2.1</v>
      </c>
    </row>
    <row r="67" spans="1:5" ht="12.75" customHeight="1">
      <c r="A67" s="149" t="s">
        <v>25</v>
      </c>
      <c r="B67" s="152">
        <v>27344</v>
      </c>
      <c r="C67" s="67">
        <v>2</v>
      </c>
      <c r="D67" s="67">
        <v>1.5</v>
      </c>
      <c r="E67" s="67">
        <v>2</v>
      </c>
    </row>
    <row r="68" spans="1:5" ht="12.75" customHeight="1">
      <c r="A68" s="149" t="s">
        <v>26</v>
      </c>
      <c r="B68" s="152">
        <v>27348</v>
      </c>
      <c r="C68" s="67">
        <v>2</v>
      </c>
      <c r="D68" s="67">
        <v>1.9</v>
      </c>
      <c r="E68" s="67">
        <v>2.1</v>
      </c>
    </row>
    <row r="69" spans="1:5" ht="12.75" customHeight="1">
      <c r="A69" s="11" t="s">
        <v>174</v>
      </c>
      <c r="B69" s="155"/>
      <c r="C69" s="67"/>
      <c r="D69" s="67"/>
      <c r="E69" s="67"/>
    </row>
    <row r="70" spans="1:5" ht="12.75" customHeight="1">
      <c r="A70" s="147" t="s">
        <v>129</v>
      </c>
      <c r="B70" s="152">
        <v>28240</v>
      </c>
      <c r="C70" s="67">
        <v>2.2000000000000002</v>
      </c>
      <c r="D70" s="67">
        <v>1.3</v>
      </c>
      <c r="E70" s="67">
        <v>2.2000000000000002</v>
      </c>
    </row>
    <row r="71" spans="1:5" ht="12.75" customHeight="1">
      <c r="A71" s="149" t="s">
        <v>17</v>
      </c>
      <c r="B71" s="152">
        <v>27924</v>
      </c>
      <c r="C71" s="67">
        <v>1.9</v>
      </c>
      <c r="D71" s="67">
        <v>1.8</v>
      </c>
      <c r="E71" s="67">
        <v>1.9</v>
      </c>
    </row>
    <row r="72" spans="1:5" ht="12.75" customHeight="1">
      <c r="A72" s="149" t="s">
        <v>18</v>
      </c>
      <c r="B72" s="152">
        <v>28067</v>
      </c>
      <c r="C72" s="67">
        <v>2.2000000000000002</v>
      </c>
      <c r="D72" s="67">
        <v>1.8</v>
      </c>
      <c r="E72" s="67">
        <v>2.2000000000000002</v>
      </c>
    </row>
    <row r="73" spans="1:5" ht="12.75" customHeight="1">
      <c r="A73" s="149" t="s">
        <v>19</v>
      </c>
      <c r="B73" s="152">
        <v>27948</v>
      </c>
      <c r="C73" s="67">
        <v>2.2000000000000002</v>
      </c>
      <c r="D73" s="67">
        <v>1.8</v>
      </c>
      <c r="E73" s="67">
        <v>2.2000000000000002</v>
      </c>
    </row>
    <row r="74" spans="1:5" ht="12.75" customHeight="1">
      <c r="A74" s="149" t="s">
        <v>20</v>
      </c>
      <c r="B74" s="152">
        <v>28101</v>
      </c>
      <c r="C74" s="67">
        <v>2</v>
      </c>
      <c r="D74" s="67">
        <v>1.6</v>
      </c>
      <c r="E74" s="67">
        <v>2.1</v>
      </c>
    </row>
    <row r="75" spans="1:5" ht="12.75" customHeight="1">
      <c r="A75" s="149" t="s">
        <v>21</v>
      </c>
      <c r="B75" s="152">
        <v>28268</v>
      </c>
      <c r="C75" s="67">
        <v>2.1</v>
      </c>
      <c r="D75" s="67">
        <v>2</v>
      </c>
      <c r="E75" s="67">
        <v>2.1</v>
      </c>
    </row>
    <row r="76" spans="1:5" ht="12.75" customHeight="1">
      <c r="A76" s="149" t="s">
        <v>22</v>
      </c>
      <c r="B76" s="152">
        <v>28310</v>
      </c>
      <c r="C76" s="67">
        <v>1.9</v>
      </c>
      <c r="D76" s="67">
        <v>1.2</v>
      </c>
      <c r="E76" s="67">
        <v>2</v>
      </c>
    </row>
    <row r="77" spans="1:5" ht="12.75" customHeight="1">
      <c r="A77" s="149" t="s">
        <v>23</v>
      </c>
      <c r="B77" s="152">
        <v>28469</v>
      </c>
      <c r="C77" s="67">
        <v>2.1</v>
      </c>
      <c r="D77" s="67">
        <v>1.1000000000000001</v>
      </c>
      <c r="E77" s="67">
        <v>2.1</v>
      </c>
    </row>
    <row r="78" spans="1:5" ht="12.75" customHeight="1">
      <c r="A78" s="149" t="s">
        <v>24</v>
      </c>
      <c r="B78" s="152">
        <v>28507</v>
      </c>
      <c r="C78" s="67">
        <v>2</v>
      </c>
      <c r="D78" s="67">
        <v>1.2</v>
      </c>
      <c r="E78" s="67">
        <v>2</v>
      </c>
    </row>
    <row r="79" spans="1:5" ht="12.75" customHeight="1">
      <c r="A79" s="149" t="s">
        <v>27</v>
      </c>
      <c r="B79" s="152">
        <v>28385</v>
      </c>
      <c r="C79" s="67">
        <v>2.1</v>
      </c>
      <c r="D79" s="67">
        <v>1.7</v>
      </c>
      <c r="E79" s="67">
        <v>2.2000000000000002</v>
      </c>
    </row>
    <row r="80" spans="1:5" ht="12.75" customHeight="1">
      <c r="A80" s="149" t="s">
        <v>25</v>
      </c>
      <c r="B80" s="152">
        <v>28317</v>
      </c>
      <c r="C80" s="67">
        <v>1.9</v>
      </c>
      <c r="D80" s="67">
        <v>1.2</v>
      </c>
      <c r="E80" s="67">
        <v>1.9</v>
      </c>
    </row>
    <row r="81" spans="1:8" ht="12.75" customHeight="1">
      <c r="A81" s="149" t="s">
        <v>26</v>
      </c>
      <c r="B81" s="152">
        <v>28172</v>
      </c>
      <c r="C81" s="67">
        <v>1.7</v>
      </c>
      <c r="D81" s="67">
        <v>1.4</v>
      </c>
      <c r="E81" s="67">
        <v>1.7</v>
      </c>
      <c r="G81" s="28"/>
    </row>
    <row r="83" spans="1:8" ht="12.75" customHeight="1">
      <c r="A83" s="158" t="s">
        <v>217</v>
      </c>
      <c r="B83" s="158"/>
      <c r="C83" s="158"/>
      <c r="D83" s="158"/>
      <c r="E83" s="158"/>
      <c r="F83" s="158"/>
      <c r="G83" s="2"/>
      <c r="H83" s="5"/>
    </row>
    <row r="84" spans="1:8" ht="12.75" customHeight="1">
      <c r="A84" s="158"/>
      <c r="B84" s="158"/>
      <c r="C84" s="158"/>
      <c r="D84" s="158"/>
      <c r="E84" s="158"/>
      <c r="F84" s="158"/>
      <c r="G84" s="2"/>
      <c r="H84" s="5"/>
    </row>
    <row r="85" spans="1:8" ht="12.75" customHeight="1">
      <c r="A85" s="158"/>
      <c r="B85" s="158"/>
      <c r="C85" s="158"/>
      <c r="D85" s="158"/>
      <c r="E85" s="158"/>
      <c r="F85" s="158"/>
      <c r="G85" s="2"/>
      <c r="H85" s="5"/>
    </row>
    <row r="86" spans="1:8" ht="12.75" customHeight="1">
      <c r="A86" s="158"/>
      <c r="B86" s="158"/>
      <c r="C86" s="158"/>
      <c r="D86" s="158"/>
      <c r="E86" s="158"/>
      <c r="F86" s="158"/>
      <c r="G86" s="2"/>
      <c r="H86" s="5"/>
    </row>
    <row r="87" spans="1:8" ht="12.75" customHeight="1">
      <c r="A87" s="158"/>
      <c r="B87" s="158"/>
      <c r="C87" s="158"/>
      <c r="D87" s="158"/>
      <c r="E87" s="158"/>
      <c r="F87" s="158"/>
      <c r="G87" s="2"/>
      <c r="H87" s="5"/>
    </row>
    <row r="88" spans="1:8" ht="12.75" customHeight="1">
      <c r="A88" s="158"/>
      <c r="B88" s="158"/>
      <c r="C88" s="158"/>
      <c r="D88" s="158"/>
      <c r="E88" s="158"/>
      <c r="F88" s="158"/>
      <c r="G88" s="2"/>
      <c r="H88" s="5"/>
    </row>
  </sheetData>
  <mergeCells count="2">
    <mergeCell ref="A2:I4"/>
    <mergeCell ref="A83:F88"/>
  </mergeCells>
  <pageMargins left="0.75" right="0.75" top="1" bottom="1" header="0.5" footer="0.5"/>
  <pageSetup orientation="portrait" r:id="rId1"/>
  <headerFooter alignWithMargins="0"/>
  <ignoredErrors>
    <ignoredError sqref="A8:A12 A56 A6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8"/>
  <sheetViews>
    <sheetView showGridLines="0" zoomScaleNormal="100" workbookViewId="0"/>
  </sheetViews>
  <sheetFormatPr defaultColWidth="9.140625" defaultRowHeight="12.75" customHeight="1"/>
  <cols>
    <col min="1" max="1" width="11" style="10" customWidth="1"/>
    <col min="2" max="2" width="11.5703125" style="10" customWidth="1"/>
    <col min="3" max="3" width="18.85546875" style="10" bestFit="1" customWidth="1"/>
    <col min="4" max="4" width="23.28515625" style="10" bestFit="1" customWidth="1"/>
    <col min="5" max="5" width="24.28515625" style="10" bestFit="1" customWidth="1"/>
    <col min="6" max="6" width="19.85546875" style="10" customWidth="1"/>
    <col min="7" max="7" width="10.140625" style="10" customWidth="1"/>
    <col min="8" max="16384" width="9.140625" style="10"/>
  </cols>
  <sheetData>
    <row r="1" spans="1:7" ht="12.75" customHeight="1">
      <c r="A1" s="101" t="s">
        <v>122</v>
      </c>
    </row>
    <row r="2" spans="1:7" ht="12.75" customHeight="1">
      <c r="A2" s="34" t="s">
        <v>195</v>
      </c>
      <c r="B2" s="34"/>
      <c r="C2" s="34"/>
      <c r="D2" s="34"/>
    </row>
    <row r="3" spans="1:7" ht="12.75" customHeight="1">
      <c r="A3" s="34"/>
      <c r="B3" s="34"/>
      <c r="C3" s="34"/>
      <c r="D3" s="34"/>
    </row>
    <row r="4" spans="1:7" s="7" customFormat="1" ht="12.75" customHeight="1">
      <c r="A4" s="92" t="s">
        <v>59</v>
      </c>
      <c r="B4" s="2" t="s">
        <v>54</v>
      </c>
      <c r="C4" s="12" t="s">
        <v>75</v>
      </c>
      <c r="D4" s="12" t="s">
        <v>76</v>
      </c>
      <c r="E4" s="12" t="s">
        <v>77</v>
      </c>
      <c r="F4" s="12" t="s">
        <v>78</v>
      </c>
    </row>
    <row r="5" spans="1:7" ht="12.75" customHeight="1">
      <c r="A5" s="31">
        <v>42125</v>
      </c>
      <c r="B5" s="100">
        <v>316460</v>
      </c>
      <c r="C5" s="125">
        <v>17.8</v>
      </c>
      <c r="D5" s="125">
        <v>58.3</v>
      </c>
      <c r="E5" s="125">
        <v>21.7</v>
      </c>
      <c r="F5" s="125">
        <v>2.2999999999999998</v>
      </c>
      <c r="G5" s="5"/>
    </row>
    <row r="6" spans="1:7" ht="12.75" customHeight="1">
      <c r="A6" s="31">
        <v>42491</v>
      </c>
      <c r="B6" s="100">
        <v>335288</v>
      </c>
      <c r="C6" s="125">
        <v>18.100000000000001</v>
      </c>
      <c r="D6" s="125">
        <v>59.5</v>
      </c>
      <c r="E6" s="125">
        <v>20.8</v>
      </c>
      <c r="F6" s="125">
        <v>1.7</v>
      </c>
      <c r="G6" s="5"/>
    </row>
    <row r="7" spans="1:7" ht="12.75" customHeight="1">
      <c r="A7" s="31">
        <v>42856</v>
      </c>
      <c r="B7" s="100">
        <v>348408</v>
      </c>
      <c r="C7" s="125">
        <v>16.899999999999999</v>
      </c>
      <c r="D7" s="125">
        <v>60.5</v>
      </c>
      <c r="E7" s="125">
        <v>21.3</v>
      </c>
      <c r="F7" s="125">
        <v>1.3</v>
      </c>
      <c r="G7" s="5"/>
    </row>
    <row r="9" spans="1:7" ht="12.75" customHeight="1">
      <c r="A9" s="158" t="s">
        <v>219</v>
      </c>
      <c r="B9" s="158"/>
      <c r="C9" s="158"/>
      <c r="D9" s="158"/>
      <c r="E9" s="158"/>
      <c r="F9" s="158"/>
      <c r="G9" s="158"/>
    </row>
    <row r="10" spans="1:7" ht="12.75" customHeight="1">
      <c r="A10" s="158"/>
      <c r="B10" s="158"/>
      <c r="C10" s="158"/>
      <c r="D10" s="158"/>
      <c r="E10" s="158"/>
      <c r="F10" s="158"/>
      <c r="G10" s="158"/>
    </row>
    <row r="11" spans="1:7" ht="12.75" customHeight="1">
      <c r="A11" s="158"/>
      <c r="B11" s="158"/>
      <c r="C11" s="158"/>
      <c r="D11" s="158"/>
      <c r="E11" s="158"/>
      <c r="F11" s="158"/>
      <c r="G11" s="158"/>
    </row>
    <row r="12" spans="1:7" ht="12.75" customHeight="1">
      <c r="A12" s="5"/>
      <c r="B12" s="5"/>
      <c r="C12" s="5"/>
      <c r="D12" s="5"/>
      <c r="E12" s="5"/>
      <c r="F12" s="5"/>
      <c r="G12" s="5"/>
    </row>
    <row r="13" spans="1:7" ht="12.75" customHeight="1">
      <c r="A13" s="5"/>
      <c r="B13" s="5"/>
      <c r="C13" s="5"/>
      <c r="D13" s="5"/>
      <c r="E13" s="5"/>
      <c r="F13" s="5"/>
      <c r="G13" s="5"/>
    </row>
    <row r="14" spans="1:7" ht="12.75" customHeight="1">
      <c r="A14" s="5"/>
      <c r="B14" s="5"/>
      <c r="C14" s="5"/>
      <c r="D14" s="5"/>
      <c r="E14" s="5"/>
      <c r="F14" s="5"/>
      <c r="G14" s="5"/>
    </row>
    <row r="15" spans="1:7" ht="12.75" customHeight="1">
      <c r="A15" s="5"/>
      <c r="B15" s="5"/>
      <c r="C15" s="5"/>
      <c r="D15" s="5"/>
      <c r="E15" s="5"/>
      <c r="F15" s="5"/>
      <c r="G15" s="5"/>
    </row>
    <row r="16" spans="1:7" ht="12.75" customHeight="1">
      <c r="A16" s="5"/>
      <c r="B16" s="5"/>
      <c r="C16" s="5"/>
      <c r="D16" s="5"/>
      <c r="E16" s="5"/>
      <c r="F16" s="5"/>
      <c r="G16" s="5"/>
    </row>
    <row r="17" spans="1:7" ht="12.75" customHeight="1">
      <c r="A17" s="5"/>
      <c r="B17" s="5"/>
      <c r="C17" s="5"/>
      <c r="D17" s="5"/>
      <c r="E17" s="5"/>
      <c r="F17" s="5"/>
      <c r="G17" s="5"/>
    </row>
    <row r="18" spans="1:7" ht="12.75" customHeight="1">
      <c r="A18" s="5"/>
      <c r="B18" s="5"/>
      <c r="C18" s="5"/>
      <c r="D18" s="5"/>
      <c r="E18" s="5"/>
      <c r="F18" s="5"/>
      <c r="G18" s="5"/>
    </row>
  </sheetData>
  <mergeCells count="1">
    <mergeCell ref="A9:G1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0"/>
  <sheetViews>
    <sheetView showGridLines="0" zoomScaleNormal="100" workbookViewId="0"/>
  </sheetViews>
  <sheetFormatPr defaultColWidth="9.140625" defaultRowHeight="12.75"/>
  <cols>
    <col min="1" max="1" width="11.28515625" style="7" customWidth="1"/>
    <col min="2" max="2" width="10" style="10" customWidth="1"/>
    <col min="3" max="3" width="18.85546875" style="10" bestFit="1" customWidth="1"/>
    <col min="4" max="4" width="23.28515625" style="10" bestFit="1" customWidth="1"/>
    <col min="5" max="5" width="24.28515625" style="10" bestFit="1" customWidth="1"/>
    <col min="6" max="6" width="19.85546875" style="10" bestFit="1" customWidth="1"/>
    <col min="7" max="16384" width="9.140625" style="10"/>
  </cols>
  <sheetData>
    <row r="1" spans="1:7">
      <c r="A1" s="84" t="s">
        <v>123</v>
      </c>
    </row>
    <row r="2" spans="1:7">
      <c r="A2" s="7" t="s">
        <v>196</v>
      </c>
      <c r="B2" s="34"/>
      <c r="C2" s="34"/>
      <c r="D2" s="34"/>
    </row>
    <row r="3" spans="1:7">
      <c r="A3" s="16"/>
    </row>
    <row r="4" spans="1:7">
      <c r="A4" s="92" t="s">
        <v>59</v>
      </c>
      <c r="B4" s="2" t="s">
        <v>54</v>
      </c>
      <c r="C4" s="12" t="s">
        <v>75</v>
      </c>
      <c r="D4" s="12" t="s">
        <v>76</v>
      </c>
      <c r="E4" s="12" t="s">
        <v>77</v>
      </c>
      <c r="F4" s="12" t="s">
        <v>78</v>
      </c>
    </row>
    <row r="5" spans="1:7">
      <c r="A5" s="31">
        <v>42125</v>
      </c>
      <c r="B5" s="36">
        <v>30729</v>
      </c>
      <c r="C5" s="28">
        <v>23.6</v>
      </c>
      <c r="D5" s="28">
        <v>55.3</v>
      </c>
      <c r="E5" s="28">
        <v>18.399999999999999</v>
      </c>
      <c r="F5" s="28">
        <v>2.7</v>
      </c>
    </row>
    <row r="6" spans="1:7">
      <c r="A6" s="31">
        <v>42491</v>
      </c>
      <c r="B6" s="36">
        <v>33012</v>
      </c>
      <c r="C6" s="28">
        <v>23.9</v>
      </c>
      <c r="D6" s="28">
        <v>56.8</v>
      </c>
      <c r="E6" s="28">
        <v>17.399999999999999</v>
      </c>
      <c r="F6" s="28">
        <v>1.9</v>
      </c>
    </row>
    <row r="7" spans="1:7">
      <c r="A7" s="31">
        <v>42856</v>
      </c>
      <c r="B7" s="36">
        <v>34586</v>
      </c>
      <c r="C7" s="28">
        <v>23.1</v>
      </c>
      <c r="D7" s="28">
        <v>57.5</v>
      </c>
      <c r="E7" s="28">
        <v>17.5</v>
      </c>
      <c r="F7" s="28">
        <v>1.9</v>
      </c>
    </row>
    <row r="9" spans="1:7" ht="12.75" customHeight="1">
      <c r="A9" s="158" t="s">
        <v>219</v>
      </c>
      <c r="B9" s="158"/>
      <c r="C9" s="158"/>
      <c r="D9" s="158"/>
      <c r="E9" s="158"/>
      <c r="F9" s="158"/>
      <c r="G9" s="158"/>
    </row>
    <row r="10" spans="1:7" ht="12.75" customHeight="1">
      <c r="A10" s="158"/>
      <c r="B10" s="158"/>
      <c r="C10" s="158"/>
      <c r="D10" s="158"/>
      <c r="E10" s="158"/>
      <c r="F10" s="158"/>
      <c r="G10" s="158"/>
    </row>
    <row r="11" spans="1:7" ht="12.75" customHeight="1">
      <c r="A11" s="158"/>
      <c r="B11" s="158"/>
      <c r="C11" s="158"/>
      <c r="D11" s="158"/>
      <c r="E11" s="158"/>
      <c r="F11" s="158"/>
      <c r="G11" s="158"/>
    </row>
    <row r="12" spans="1:7" ht="12.75" customHeight="1">
      <c r="A12" s="158"/>
      <c r="B12" s="158"/>
      <c r="C12" s="158"/>
      <c r="D12" s="158"/>
      <c r="E12" s="158"/>
      <c r="F12" s="158"/>
      <c r="G12" s="158"/>
    </row>
    <row r="13" spans="1:7" ht="12.75" customHeight="1">
      <c r="A13" s="5"/>
      <c r="B13" s="5"/>
      <c r="C13" s="5"/>
      <c r="D13" s="5"/>
      <c r="E13" s="5"/>
      <c r="F13" s="5"/>
      <c r="G13" s="5"/>
    </row>
    <row r="14" spans="1:7" ht="12.75" customHeight="1">
      <c r="A14" s="5"/>
      <c r="B14" s="5"/>
      <c r="C14" s="5"/>
      <c r="D14" s="5"/>
      <c r="E14" s="5"/>
      <c r="F14" s="5"/>
      <c r="G14" s="5"/>
    </row>
    <row r="15" spans="1:7" ht="12.75" customHeight="1">
      <c r="A15" s="5"/>
      <c r="B15" s="5"/>
      <c r="C15" s="5"/>
      <c r="D15" s="5"/>
      <c r="E15" s="5"/>
      <c r="F15" s="5"/>
      <c r="G15" s="5"/>
    </row>
    <row r="16" spans="1:7" ht="12.75" customHeight="1">
      <c r="A16" s="5"/>
      <c r="B16" s="5"/>
      <c r="C16" s="5"/>
      <c r="D16" s="5"/>
      <c r="E16" s="5"/>
      <c r="F16" s="5"/>
      <c r="G16" s="5"/>
    </row>
    <row r="17" spans="1:7" ht="12.75" customHeight="1">
      <c r="A17" s="5"/>
      <c r="B17" s="5"/>
      <c r="C17" s="5"/>
      <c r="D17" s="5"/>
      <c r="E17" s="5"/>
      <c r="F17" s="5"/>
      <c r="G17" s="5"/>
    </row>
    <row r="18" spans="1:7" ht="12.75" customHeight="1">
      <c r="A18" s="5"/>
      <c r="B18" s="5"/>
      <c r="C18" s="5"/>
      <c r="D18" s="5"/>
      <c r="E18" s="5"/>
      <c r="F18" s="5"/>
      <c r="G18" s="5"/>
    </row>
    <row r="40" ht="12.75" customHeight="1"/>
  </sheetData>
  <mergeCells count="1">
    <mergeCell ref="A9:G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536"/>
  <sheetViews>
    <sheetView showGridLines="0" zoomScaleNormal="100" workbookViewId="0"/>
  </sheetViews>
  <sheetFormatPr defaultColWidth="9.140625" defaultRowHeight="12.75" customHeight="1"/>
  <cols>
    <col min="1" max="1" width="6.140625" style="5" customWidth="1"/>
    <col min="2" max="2" width="6.140625" style="2" bestFit="1" customWidth="1"/>
    <col min="3" max="3" width="10.7109375" style="2" customWidth="1"/>
    <col min="4" max="4" width="8.7109375" style="2" bestFit="1" customWidth="1"/>
    <col min="5" max="5" width="15" style="2" bestFit="1" customWidth="1"/>
    <col min="6" max="6" width="2.7109375" style="2" customWidth="1"/>
    <col min="7" max="7" width="5" style="92" bestFit="1" customWidth="1"/>
    <col min="8" max="8" width="6.140625" style="2" bestFit="1" customWidth="1"/>
    <col min="9" max="9" width="10.42578125" style="2" bestFit="1" customWidth="1"/>
    <col min="10" max="10" width="7.5703125" style="2" bestFit="1" customWidth="1"/>
    <col min="11" max="11" width="2.7109375" style="2" customWidth="1"/>
    <col min="12" max="12" width="5" style="2" bestFit="1" customWidth="1"/>
    <col min="13" max="13" width="6.140625" style="2" bestFit="1" customWidth="1"/>
    <col min="14" max="14" width="11.140625" style="2" bestFit="1" customWidth="1"/>
    <col min="15" max="15" width="7.140625" style="2" bestFit="1" customWidth="1"/>
    <col min="16" max="16" width="2.7109375" style="2" customWidth="1"/>
    <col min="17" max="17" width="5" style="2" bestFit="1" customWidth="1"/>
    <col min="18" max="18" width="6.140625" style="2" bestFit="1" customWidth="1"/>
    <col min="19" max="19" width="9.7109375" style="2" bestFit="1" customWidth="1"/>
    <col min="20" max="20" width="7.140625" style="2" bestFit="1" customWidth="1"/>
    <col min="21" max="21" width="5.7109375" style="5" customWidth="1"/>
    <col min="22" max="22" width="11.85546875" style="2" customWidth="1"/>
    <col min="23" max="23" width="9.7109375" style="2" customWidth="1"/>
    <col min="24" max="24" width="10.85546875" style="2" customWidth="1"/>
    <col min="25" max="25" width="10.7109375" style="2" bestFit="1" customWidth="1"/>
    <col min="26" max="26" width="14.28515625" style="2" customWidth="1"/>
    <col min="27" max="27" width="5.7109375" style="5" customWidth="1"/>
    <col min="28" max="28" width="11.5703125" style="2" customWidth="1"/>
    <col min="29" max="29" width="9.140625" style="2"/>
    <col min="30" max="30" width="10" style="5" customWidth="1"/>
    <col min="31" max="31" width="10.28515625" style="5" customWidth="1"/>
    <col min="32" max="32" width="13.140625" style="5" customWidth="1"/>
    <col min="33" max="33" width="9.140625" style="5"/>
    <col min="34" max="34" width="9.140625" style="2"/>
    <col min="35" max="37" width="9.140625" style="5"/>
    <col min="38" max="38" width="11.140625" style="2" customWidth="1"/>
    <col min="39" max="39" width="9.140625" style="2"/>
    <col min="40" max="16384" width="9.140625" style="5"/>
  </cols>
  <sheetData>
    <row r="1" spans="1:39" ht="12.75" customHeight="1">
      <c r="A1" s="5" t="s">
        <v>114</v>
      </c>
    </row>
    <row r="2" spans="1:39" ht="12.75" customHeight="1">
      <c r="A2" s="158" t="s">
        <v>221</v>
      </c>
      <c r="B2" s="158"/>
      <c r="C2" s="158"/>
      <c r="D2" s="158"/>
      <c r="E2" s="158"/>
      <c r="F2" s="158"/>
      <c r="G2" s="158"/>
      <c r="H2" s="158"/>
      <c r="I2" s="158"/>
      <c r="J2" s="158"/>
      <c r="K2" s="158"/>
      <c r="L2" s="158"/>
      <c r="M2" s="158"/>
      <c r="N2" s="158"/>
      <c r="O2" s="158"/>
      <c r="P2" s="158"/>
      <c r="Q2" s="158"/>
      <c r="R2" s="158"/>
      <c r="S2" s="158"/>
    </row>
    <row r="3" spans="1:39" ht="12.75" customHeight="1">
      <c r="A3" s="158"/>
      <c r="B3" s="158"/>
      <c r="C3" s="158"/>
      <c r="D3" s="158"/>
      <c r="E3" s="158"/>
      <c r="F3" s="158"/>
      <c r="G3" s="158"/>
      <c r="H3" s="158"/>
      <c r="I3" s="158"/>
      <c r="J3" s="158"/>
      <c r="K3" s="158"/>
      <c r="L3" s="158"/>
      <c r="M3" s="158"/>
      <c r="N3" s="158"/>
      <c r="O3" s="158"/>
      <c r="P3" s="158"/>
      <c r="Q3" s="158"/>
      <c r="R3" s="158"/>
      <c r="S3" s="158"/>
    </row>
    <row r="4" spans="1:39" ht="12.75" customHeight="1">
      <c r="A4" s="158"/>
      <c r="B4" s="158"/>
      <c r="C4" s="158"/>
      <c r="D4" s="158"/>
      <c r="E4" s="158"/>
      <c r="F4" s="158"/>
      <c r="G4" s="158"/>
      <c r="H4" s="158"/>
      <c r="I4" s="158"/>
      <c r="J4" s="158"/>
      <c r="K4" s="158"/>
      <c r="L4" s="158"/>
      <c r="M4" s="158"/>
      <c r="N4" s="158"/>
      <c r="O4" s="158"/>
      <c r="P4" s="158"/>
      <c r="Q4" s="158"/>
      <c r="R4" s="158"/>
      <c r="S4" s="158"/>
    </row>
    <row r="5" spans="1:39" ht="12.75" customHeight="1">
      <c r="A5" s="88"/>
      <c r="B5" s="88"/>
      <c r="C5" s="88"/>
      <c r="D5" s="88"/>
      <c r="E5" s="88"/>
      <c r="F5" s="88"/>
      <c r="G5" s="88"/>
      <c r="H5" s="88"/>
      <c r="I5" s="88"/>
      <c r="J5" s="88"/>
      <c r="K5" s="88"/>
      <c r="L5" s="65"/>
      <c r="M5" s="88"/>
      <c r="N5" s="88"/>
      <c r="O5" s="88"/>
      <c r="P5" s="88"/>
      <c r="Q5" s="88"/>
      <c r="R5" s="88"/>
      <c r="S5" s="88"/>
    </row>
    <row r="6" spans="1:39" ht="12.75" customHeight="1">
      <c r="A6" s="157" t="s">
        <v>154</v>
      </c>
      <c r="B6" s="157"/>
      <c r="C6" s="157"/>
      <c r="D6" s="157"/>
      <c r="E6" s="157"/>
      <c r="F6" s="157"/>
      <c r="G6" s="157"/>
      <c r="H6" s="157"/>
      <c r="I6" s="157"/>
      <c r="J6" s="157"/>
      <c r="K6" s="157"/>
      <c r="L6" s="157"/>
      <c r="M6" s="157"/>
      <c r="N6" s="157"/>
      <c r="O6" s="157"/>
      <c r="P6" s="157"/>
      <c r="Q6" s="157"/>
      <c r="R6" s="157"/>
      <c r="S6" s="157"/>
      <c r="T6" s="157"/>
      <c r="V6" s="157" t="s">
        <v>172</v>
      </c>
      <c r="W6" s="157"/>
      <c r="X6" s="157"/>
      <c r="Y6" s="157"/>
      <c r="Z6" s="157"/>
      <c r="AB6" s="157" t="s">
        <v>165</v>
      </c>
      <c r="AC6" s="157"/>
      <c r="AD6" s="157"/>
      <c r="AE6" s="157"/>
      <c r="AF6" s="157"/>
      <c r="AH6" s="157"/>
      <c r="AI6" s="157"/>
      <c r="AJ6" s="157"/>
      <c r="AK6" s="157"/>
      <c r="AL6" s="157"/>
      <c r="AM6" s="157"/>
    </row>
    <row r="7" spans="1:39" ht="12.75" customHeight="1">
      <c r="A7" s="157" t="s">
        <v>202</v>
      </c>
      <c r="B7" s="157"/>
      <c r="C7" s="157"/>
      <c r="D7" s="157"/>
      <c r="E7" s="157"/>
      <c r="F7" s="91"/>
      <c r="G7" s="157" t="s">
        <v>201</v>
      </c>
      <c r="H7" s="157"/>
      <c r="I7" s="157"/>
      <c r="J7" s="157"/>
      <c r="K7" s="91"/>
      <c r="L7" s="157" t="s">
        <v>158</v>
      </c>
      <c r="M7" s="157"/>
      <c r="N7" s="157"/>
      <c r="O7" s="157"/>
      <c r="P7" s="91"/>
      <c r="Q7" s="157" t="s">
        <v>159</v>
      </c>
      <c r="R7" s="157"/>
      <c r="S7" s="157"/>
      <c r="T7" s="157"/>
    </row>
    <row r="8" spans="1:39" s="92" customFormat="1" ht="12.75" customHeight="1">
      <c r="A8" s="1" t="s">
        <v>42</v>
      </c>
      <c r="B8" s="2" t="s">
        <v>7</v>
      </c>
      <c r="C8" s="13" t="s">
        <v>60</v>
      </c>
      <c r="D8" s="65" t="s">
        <v>166</v>
      </c>
      <c r="E8" s="137" t="s">
        <v>135</v>
      </c>
      <c r="F8" s="137"/>
      <c r="G8" s="46" t="s">
        <v>42</v>
      </c>
      <c r="H8" s="2" t="s">
        <v>7</v>
      </c>
      <c r="I8" s="137" t="s">
        <v>160</v>
      </c>
      <c r="J8" s="2" t="s">
        <v>161</v>
      </c>
      <c r="K8" s="2"/>
      <c r="L8" s="46" t="s">
        <v>42</v>
      </c>
      <c r="M8" s="2" t="s">
        <v>7</v>
      </c>
      <c r="N8" s="137" t="s">
        <v>156</v>
      </c>
      <c r="O8" s="2" t="s">
        <v>51</v>
      </c>
      <c r="P8" s="2"/>
      <c r="Q8" s="46" t="s">
        <v>42</v>
      </c>
      <c r="R8" s="2" t="s">
        <v>7</v>
      </c>
      <c r="S8" s="137" t="s">
        <v>56</v>
      </c>
      <c r="T8" s="2" t="s">
        <v>51</v>
      </c>
      <c r="U8" s="2"/>
      <c r="V8" s="46" t="s">
        <v>42</v>
      </c>
      <c r="W8" s="2" t="s">
        <v>7</v>
      </c>
      <c r="X8" s="13" t="s">
        <v>54</v>
      </c>
      <c r="Y8" s="65" t="s">
        <v>136</v>
      </c>
      <c r="Z8" s="137" t="s">
        <v>137</v>
      </c>
      <c r="AA8" s="137"/>
      <c r="AB8" s="46" t="s">
        <v>42</v>
      </c>
      <c r="AC8" s="2" t="s">
        <v>7</v>
      </c>
      <c r="AD8" s="13" t="s">
        <v>54</v>
      </c>
      <c r="AE8" s="65" t="s">
        <v>164</v>
      </c>
      <c r="AF8" s="137" t="s">
        <v>138</v>
      </c>
      <c r="AG8" s="2"/>
      <c r="AH8" s="2" t="s">
        <v>42</v>
      </c>
      <c r="AI8" s="2" t="s">
        <v>7</v>
      </c>
      <c r="AJ8" s="2" t="s">
        <v>92</v>
      </c>
      <c r="AK8" s="2" t="s">
        <v>139</v>
      </c>
      <c r="AL8" s="65" t="s">
        <v>163</v>
      </c>
      <c r="AM8" s="65" t="s">
        <v>162</v>
      </c>
    </row>
    <row r="9" spans="1:39" ht="12.75" customHeight="1">
      <c r="A9" s="3">
        <v>1995</v>
      </c>
      <c r="B9" s="46">
        <v>1</v>
      </c>
      <c r="C9" s="134">
        <v>116896</v>
      </c>
      <c r="D9" s="26">
        <v>10863.08</v>
      </c>
      <c r="E9" s="26">
        <v>10.3325</v>
      </c>
      <c r="F9" s="68"/>
      <c r="G9" s="46">
        <v>1995</v>
      </c>
      <c r="H9" s="2">
        <v>1</v>
      </c>
      <c r="I9" s="70">
        <v>116896</v>
      </c>
      <c r="J9" s="140">
        <v>10.3325</v>
      </c>
      <c r="K9" s="141"/>
      <c r="L9" s="46">
        <v>1995</v>
      </c>
      <c r="M9" s="2">
        <v>1</v>
      </c>
      <c r="N9" s="138" t="s">
        <v>157</v>
      </c>
      <c r="O9" s="138" t="s">
        <v>157</v>
      </c>
      <c r="P9" s="138"/>
      <c r="Q9" s="46">
        <v>1995</v>
      </c>
      <c r="R9" s="2">
        <v>1</v>
      </c>
      <c r="S9" s="32" t="s">
        <v>157</v>
      </c>
      <c r="T9" s="45" t="s">
        <v>157</v>
      </c>
      <c r="U9" s="142"/>
      <c r="V9" s="46">
        <v>1995</v>
      </c>
      <c r="W9" s="46">
        <v>1</v>
      </c>
      <c r="X9" s="138" t="s">
        <v>157</v>
      </c>
      <c r="Y9" s="125" t="s">
        <v>157</v>
      </c>
      <c r="Z9" s="138" t="s">
        <v>157</v>
      </c>
      <c r="AA9" s="143"/>
      <c r="AB9" s="46">
        <v>1995</v>
      </c>
      <c r="AC9" s="46">
        <v>1</v>
      </c>
      <c r="AD9" s="138" t="s">
        <v>157</v>
      </c>
      <c r="AE9" s="125" t="s">
        <v>157</v>
      </c>
      <c r="AF9" s="138" t="s">
        <v>157</v>
      </c>
      <c r="AH9" s="2">
        <v>1995</v>
      </c>
      <c r="AI9" s="2">
        <v>1</v>
      </c>
      <c r="AJ9" s="6">
        <v>88.2</v>
      </c>
      <c r="AK9" s="6">
        <v>88.2</v>
      </c>
      <c r="AL9" s="2" t="s">
        <v>157</v>
      </c>
      <c r="AM9" s="2" t="s">
        <v>157</v>
      </c>
    </row>
    <row r="10" spans="1:39" ht="12.75" customHeight="1">
      <c r="A10" s="3">
        <v>1995</v>
      </c>
      <c r="B10" s="46">
        <v>2</v>
      </c>
      <c r="C10" s="134">
        <v>115533</v>
      </c>
      <c r="D10" s="26">
        <v>11173.4</v>
      </c>
      <c r="E10" s="26">
        <v>10.359299999999999</v>
      </c>
      <c r="F10" s="68"/>
      <c r="G10" s="46">
        <v>1995</v>
      </c>
      <c r="H10" s="2">
        <v>2</v>
      </c>
      <c r="I10" s="70">
        <v>115533</v>
      </c>
      <c r="J10" s="140">
        <v>10.359299999999999</v>
      </c>
      <c r="K10" s="141"/>
      <c r="L10" s="46">
        <v>1995</v>
      </c>
      <c r="M10" s="2">
        <v>2</v>
      </c>
      <c r="N10" s="138" t="s">
        <v>157</v>
      </c>
      <c r="O10" s="138" t="s">
        <v>157</v>
      </c>
      <c r="P10" s="138"/>
      <c r="Q10" s="46">
        <v>1995</v>
      </c>
      <c r="R10" s="2">
        <v>2</v>
      </c>
      <c r="S10" s="32" t="s">
        <v>157</v>
      </c>
      <c r="T10" s="45" t="s">
        <v>157</v>
      </c>
      <c r="U10" s="142"/>
      <c r="V10" s="46">
        <v>1995</v>
      </c>
      <c r="W10" s="46">
        <v>2</v>
      </c>
      <c r="X10" s="138" t="s">
        <v>157</v>
      </c>
      <c r="Y10" s="125" t="s">
        <v>157</v>
      </c>
      <c r="Z10" s="138" t="s">
        <v>157</v>
      </c>
      <c r="AA10" s="143"/>
      <c r="AB10" s="46">
        <v>1995</v>
      </c>
      <c r="AC10" s="46">
        <v>2</v>
      </c>
      <c r="AD10" s="138" t="s">
        <v>157</v>
      </c>
      <c r="AE10" s="125" t="s">
        <v>157</v>
      </c>
      <c r="AF10" s="138" t="s">
        <v>157</v>
      </c>
      <c r="AH10" s="2">
        <v>1995</v>
      </c>
      <c r="AI10" s="2">
        <v>2</v>
      </c>
      <c r="AJ10" s="6">
        <v>88</v>
      </c>
      <c r="AK10" s="6">
        <v>88</v>
      </c>
      <c r="AL10" s="2" t="s">
        <v>157</v>
      </c>
      <c r="AM10" s="2" t="s">
        <v>157</v>
      </c>
    </row>
    <row r="11" spans="1:39" ht="12.75" customHeight="1">
      <c r="A11" s="3">
        <v>1995</v>
      </c>
      <c r="B11" s="46">
        <v>3</v>
      </c>
      <c r="C11" s="134">
        <v>117897</v>
      </c>
      <c r="D11" s="26">
        <v>11463.7</v>
      </c>
      <c r="E11" s="26">
        <v>10.3866</v>
      </c>
      <c r="F11" s="68"/>
      <c r="G11" s="46">
        <v>1995</v>
      </c>
      <c r="H11" s="2">
        <v>3</v>
      </c>
      <c r="I11" s="70">
        <v>117897</v>
      </c>
      <c r="J11" s="140">
        <v>10.3866</v>
      </c>
      <c r="K11" s="141"/>
      <c r="L11" s="46">
        <v>1995</v>
      </c>
      <c r="M11" s="2">
        <v>3</v>
      </c>
      <c r="N11" s="138" t="s">
        <v>157</v>
      </c>
      <c r="O11" s="138" t="s">
        <v>157</v>
      </c>
      <c r="P11" s="138"/>
      <c r="Q11" s="46">
        <v>1995</v>
      </c>
      <c r="R11" s="2">
        <v>3</v>
      </c>
      <c r="S11" s="32" t="s">
        <v>157</v>
      </c>
      <c r="T11" s="45" t="s">
        <v>157</v>
      </c>
      <c r="U11" s="142"/>
      <c r="V11" s="46">
        <v>1995</v>
      </c>
      <c r="W11" s="46">
        <v>3</v>
      </c>
      <c r="X11" s="138" t="s">
        <v>157</v>
      </c>
      <c r="Y11" s="125" t="s">
        <v>157</v>
      </c>
      <c r="Z11" s="138" t="s">
        <v>157</v>
      </c>
      <c r="AA11" s="143"/>
      <c r="AB11" s="46">
        <v>1995</v>
      </c>
      <c r="AC11" s="46">
        <v>3</v>
      </c>
      <c r="AD11" s="138" t="s">
        <v>157</v>
      </c>
      <c r="AE11" s="125" t="s">
        <v>157</v>
      </c>
      <c r="AF11" s="138" t="s">
        <v>157</v>
      </c>
      <c r="AH11" s="2">
        <v>1995</v>
      </c>
      <c r="AI11" s="2">
        <v>3</v>
      </c>
      <c r="AJ11" s="6">
        <v>88.3</v>
      </c>
      <c r="AK11" s="6">
        <v>88.3</v>
      </c>
      <c r="AL11" s="2" t="s">
        <v>157</v>
      </c>
      <c r="AM11" s="2" t="s">
        <v>157</v>
      </c>
    </row>
    <row r="12" spans="1:39" ht="12.75" customHeight="1">
      <c r="A12" s="3">
        <v>1995</v>
      </c>
      <c r="B12" s="46">
        <v>4</v>
      </c>
      <c r="C12" s="134">
        <v>117829</v>
      </c>
      <c r="D12" s="26">
        <v>10963.31</v>
      </c>
      <c r="E12" s="26">
        <v>10.425800000000001</v>
      </c>
      <c r="F12" s="68"/>
      <c r="G12" s="46">
        <v>1995</v>
      </c>
      <c r="H12" s="2">
        <v>4</v>
      </c>
      <c r="I12" s="70">
        <v>117829</v>
      </c>
      <c r="J12" s="140">
        <v>10.425800000000001</v>
      </c>
      <c r="K12" s="141"/>
      <c r="L12" s="46">
        <v>1995</v>
      </c>
      <c r="M12" s="2">
        <v>4</v>
      </c>
      <c r="N12" s="138" t="s">
        <v>157</v>
      </c>
      <c r="O12" s="138" t="s">
        <v>157</v>
      </c>
      <c r="P12" s="138"/>
      <c r="Q12" s="46">
        <v>1995</v>
      </c>
      <c r="R12" s="2">
        <v>4</v>
      </c>
      <c r="S12" s="32" t="s">
        <v>157</v>
      </c>
      <c r="T12" s="45" t="s">
        <v>157</v>
      </c>
      <c r="U12" s="142"/>
      <c r="V12" s="46">
        <v>1995</v>
      </c>
      <c r="W12" s="46">
        <v>4</v>
      </c>
      <c r="X12" s="138" t="s">
        <v>157</v>
      </c>
      <c r="Y12" s="125" t="s">
        <v>157</v>
      </c>
      <c r="Z12" s="138" t="s">
        <v>157</v>
      </c>
      <c r="AA12" s="143"/>
      <c r="AB12" s="46">
        <v>1995</v>
      </c>
      <c r="AC12" s="46">
        <v>4</v>
      </c>
      <c r="AD12" s="138" t="s">
        <v>157</v>
      </c>
      <c r="AE12" s="125" t="s">
        <v>157</v>
      </c>
      <c r="AF12" s="138" t="s">
        <v>157</v>
      </c>
      <c r="AH12" s="2">
        <v>1995</v>
      </c>
      <c r="AI12" s="2">
        <v>4</v>
      </c>
      <c r="AJ12" s="6">
        <v>88.1</v>
      </c>
      <c r="AK12" s="6">
        <v>88.1</v>
      </c>
      <c r="AL12" s="2" t="s">
        <v>157</v>
      </c>
      <c r="AM12" s="2" t="s">
        <v>157</v>
      </c>
    </row>
    <row r="13" spans="1:39" ht="12.75" customHeight="1">
      <c r="A13" s="3">
        <v>1995</v>
      </c>
      <c r="B13" s="46">
        <v>5</v>
      </c>
      <c r="C13" s="134">
        <v>122051</v>
      </c>
      <c r="D13" s="26">
        <v>11757.09</v>
      </c>
      <c r="E13" s="26">
        <v>10.434799999999999</v>
      </c>
      <c r="F13" s="68"/>
      <c r="G13" s="46">
        <v>1995</v>
      </c>
      <c r="H13" s="2">
        <v>5</v>
      </c>
      <c r="I13" s="70">
        <v>122051</v>
      </c>
      <c r="J13" s="140">
        <v>10.434799999999999</v>
      </c>
      <c r="K13" s="141"/>
      <c r="L13" s="46">
        <v>1995</v>
      </c>
      <c r="M13" s="2">
        <v>5</v>
      </c>
      <c r="N13" s="138" t="s">
        <v>157</v>
      </c>
      <c r="O13" s="138" t="s">
        <v>157</v>
      </c>
      <c r="P13" s="138"/>
      <c r="Q13" s="46">
        <v>1995</v>
      </c>
      <c r="R13" s="2">
        <v>5</v>
      </c>
      <c r="S13" s="32" t="s">
        <v>157</v>
      </c>
      <c r="T13" s="45" t="s">
        <v>157</v>
      </c>
      <c r="U13" s="142"/>
      <c r="V13" s="46">
        <v>1995</v>
      </c>
      <c r="W13" s="46">
        <v>5</v>
      </c>
      <c r="X13" s="138" t="s">
        <v>157</v>
      </c>
      <c r="Y13" s="125" t="s">
        <v>157</v>
      </c>
      <c r="Z13" s="138" t="s">
        <v>157</v>
      </c>
      <c r="AA13" s="143"/>
      <c r="AB13" s="46">
        <v>1995</v>
      </c>
      <c r="AC13" s="46">
        <v>5</v>
      </c>
      <c r="AD13" s="138" t="s">
        <v>157</v>
      </c>
      <c r="AE13" s="125" t="s">
        <v>157</v>
      </c>
      <c r="AF13" s="138" t="s">
        <v>157</v>
      </c>
      <c r="AH13" s="2">
        <v>1995</v>
      </c>
      <c r="AI13" s="2">
        <v>5</v>
      </c>
      <c r="AJ13" s="6">
        <v>88.7</v>
      </c>
      <c r="AK13" s="6">
        <v>88.7</v>
      </c>
      <c r="AL13" s="2" t="s">
        <v>157</v>
      </c>
      <c r="AM13" s="2" t="s">
        <v>157</v>
      </c>
    </row>
    <row r="14" spans="1:39" ht="12.75" customHeight="1">
      <c r="A14" s="3">
        <v>1995</v>
      </c>
      <c r="B14" s="46">
        <v>6</v>
      </c>
      <c r="C14" s="134">
        <v>121713</v>
      </c>
      <c r="D14" s="26">
        <v>11606.38</v>
      </c>
      <c r="E14" s="26">
        <v>10.4796</v>
      </c>
      <c r="F14" s="68"/>
      <c r="G14" s="46">
        <v>1995</v>
      </c>
      <c r="H14" s="2">
        <v>6</v>
      </c>
      <c r="I14" s="70">
        <v>121713</v>
      </c>
      <c r="J14" s="140">
        <v>10.4796</v>
      </c>
      <c r="K14" s="141"/>
      <c r="L14" s="46">
        <v>1995</v>
      </c>
      <c r="M14" s="2">
        <v>6</v>
      </c>
      <c r="N14" s="138" t="s">
        <v>157</v>
      </c>
      <c r="O14" s="138" t="s">
        <v>157</v>
      </c>
      <c r="P14" s="138"/>
      <c r="Q14" s="46">
        <v>1995</v>
      </c>
      <c r="R14" s="2">
        <v>6</v>
      </c>
      <c r="S14" s="32" t="s">
        <v>157</v>
      </c>
      <c r="T14" s="45" t="s">
        <v>157</v>
      </c>
      <c r="U14" s="142"/>
      <c r="V14" s="46">
        <v>1995</v>
      </c>
      <c r="W14" s="46">
        <v>6</v>
      </c>
      <c r="X14" s="138" t="s">
        <v>157</v>
      </c>
      <c r="Y14" s="125" t="s">
        <v>157</v>
      </c>
      <c r="Z14" s="138" t="s">
        <v>157</v>
      </c>
      <c r="AA14" s="143"/>
      <c r="AB14" s="46">
        <v>1995</v>
      </c>
      <c r="AC14" s="46">
        <v>6</v>
      </c>
      <c r="AD14" s="138" t="s">
        <v>157</v>
      </c>
      <c r="AE14" s="125" t="s">
        <v>157</v>
      </c>
      <c r="AF14" s="138" t="s">
        <v>157</v>
      </c>
      <c r="AH14" s="2">
        <v>1995</v>
      </c>
      <c r="AI14" s="2">
        <v>6</v>
      </c>
      <c r="AJ14" s="6">
        <v>88.7</v>
      </c>
      <c r="AK14" s="6">
        <v>88.7</v>
      </c>
      <c r="AL14" s="2" t="s">
        <v>157</v>
      </c>
      <c r="AM14" s="2" t="s">
        <v>157</v>
      </c>
    </row>
    <row r="15" spans="1:39" ht="12.75" customHeight="1">
      <c r="A15" s="3">
        <v>1995</v>
      </c>
      <c r="B15" s="46">
        <v>7</v>
      </c>
      <c r="C15" s="134">
        <v>123060</v>
      </c>
      <c r="D15" s="26">
        <v>11341.21</v>
      </c>
      <c r="E15" s="26">
        <v>10.5038</v>
      </c>
      <c r="F15" s="68"/>
      <c r="G15" s="46">
        <v>1995</v>
      </c>
      <c r="H15" s="2">
        <v>7</v>
      </c>
      <c r="I15" s="70">
        <v>123060</v>
      </c>
      <c r="J15" s="140">
        <v>10.5038</v>
      </c>
      <c r="K15" s="141"/>
      <c r="L15" s="46">
        <v>1995</v>
      </c>
      <c r="M15" s="2">
        <v>7</v>
      </c>
      <c r="N15" s="138" t="s">
        <v>157</v>
      </c>
      <c r="O15" s="138" t="s">
        <v>157</v>
      </c>
      <c r="P15" s="138"/>
      <c r="Q15" s="46">
        <v>1995</v>
      </c>
      <c r="R15" s="2">
        <v>7</v>
      </c>
      <c r="S15" s="32" t="s">
        <v>157</v>
      </c>
      <c r="T15" s="45" t="s">
        <v>157</v>
      </c>
      <c r="U15" s="142"/>
      <c r="V15" s="46">
        <v>1995</v>
      </c>
      <c r="W15" s="46">
        <v>7</v>
      </c>
      <c r="X15" s="138" t="s">
        <v>157</v>
      </c>
      <c r="Y15" s="125" t="s">
        <v>157</v>
      </c>
      <c r="Z15" s="138" t="s">
        <v>157</v>
      </c>
      <c r="AA15" s="143"/>
      <c r="AB15" s="46">
        <v>1995</v>
      </c>
      <c r="AC15" s="46">
        <v>7</v>
      </c>
      <c r="AD15" s="138" t="s">
        <v>157</v>
      </c>
      <c r="AE15" s="125" t="s">
        <v>157</v>
      </c>
      <c r="AF15" s="138" t="s">
        <v>157</v>
      </c>
      <c r="AH15" s="2">
        <v>1995</v>
      </c>
      <c r="AI15" s="2">
        <v>7</v>
      </c>
      <c r="AJ15" s="6">
        <v>88.6</v>
      </c>
      <c r="AK15" s="6">
        <v>88.6</v>
      </c>
      <c r="AL15" s="2" t="s">
        <v>157</v>
      </c>
      <c r="AM15" s="2" t="s">
        <v>157</v>
      </c>
    </row>
    <row r="16" spans="1:39" ht="12.75" customHeight="1">
      <c r="A16" s="3">
        <v>1995</v>
      </c>
      <c r="B16" s="46">
        <v>8</v>
      </c>
      <c r="C16" s="134">
        <v>123335</v>
      </c>
      <c r="D16" s="26">
        <v>11605.9</v>
      </c>
      <c r="E16" s="26">
        <v>10.515499999999999</v>
      </c>
      <c r="F16" s="68"/>
      <c r="G16" s="46">
        <v>1995</v>
      </c>
      <c r="H16" s="2">
        <v>8</v>
      </c>
      <c r="I16" s="70">
        <v>123335</v>
      </c>
      <c r="J16" s="140">
        <v>10.515499999999999</v>
      </c>
      <c r="K16" s="141"/>
      <c r="L16" s="46">
        <v>1995</v>
      </c>
      <c r="M16" s="2">
        <v>8</v>
      </c>
      <c r="N16" s="138" t="s">
        <v>157</v>
      </c>
      <c r="O16" s="138" t="s">
        <v>157</v>
      </c>
      <c r="P16" s="138"/>
      <c r="Q16" s="46">
        <v>1995</v>
      </c>
      <c r="R16" s="2">
        <v>8</v>
      </c>
      <c r="S16" s="32" t="s">
        <v>157</v>
      </c>
      <c r="T16" s="45" t="s">
        <v>157</v>
      </c>
      <c r="U16" s="142"/>
      <c r="V16" s="46">
        <v>1995</v>
      </c>
      <c r="W16" s="46">
        <v>8</v>
      </c>
      <c r="X16" s="138" t="s">
        <v>157</v>
      </c>
      <c r="Y16" s="125" t="s">
        <v>157</v>
      </c>
      <c r="Z16" s="138" t="s">
        <v>157</v>
      </c>
      <c r="AA16" s="143"/>
      <c r="AB16" s="46">
        <v>1995</v>
      </c>
      <c r="AC16" s="46">
        <v>8</v>
      </c>
      <c r="AD16" s="138" t="s">
        <v>157</v>
      </c>
      <c r="AE16" s="125" t="s">
        <v>157</v>
      </c>
      <c r="AF16" s="138" t="s">
        <v>157</v>
      </c>
      <c r="AH16" s="2">
        <v>1995</v>
      </c>
      <c r="AI16" s="2">
        <v>8</v>
      </c>
      <c r="AJ16" s="6">
        <v>88.6</v>
      </c>
      <c r="AK16" s="6">
        <v>88.6</v>
      </c>
      <c r="AL16" s="2" t="s">
        <v>157</v>
      </c>
      <c r="AM16" s="2" t="s">
        <v>157</v>
      </c>
    </row>
    <row r="17" spans="1:39" ht="12.75" customHeight="1">
      <c r="A17" s="3">
        <v>1995</v>
      </c>
      <c r="B17" s="46">
        <v>9</v>
      </c>
      <c r="C17" s="134">
        <v>121852</v>
      </c>
      <c r="D17" s="26">
        <v>11764.69</v>
      </c>
      <c r="E17" s="26">
        <v>10.5121</v>
      </c>
      <c r="F17" s="68"/>
      <c r="G17" s="46">
        <v>1995</v>
      </c>
      <c r="H17" s="2">
        <v>9</v>
      </c>
      <c r="I17" s="70">
        <v>121852</v>
      </c>
      <c r="J17" s="140">
        <v>10.5121</v>
      </c>
      <c r="K17" s="141"/>
      <c r="L17" s="46">
        <v>1995</v>
      </c>
      <c r="M17" s="2">
        <v>9</v>
      </c>
      <c r="N17" s="138" t="s">
        <v>157</v>
      </c>
      <c r="O17" s="138" t="s">
        <v>157</v>
      </c>
      <c r="P17" s="138"/>
      <c r="Q17" s="46">
        <v>1995</v>
      </c>
      <c r="R17" s="2">
        <v>9</v>
      </c>
      <c r="S17" s="32" t="s">
        <v>157</v>
      </c>
      <c r="T17" s="45" t="s">
        <v>157</v>
      </c>
      <c r="U17" s="142"/>
      <c r="V17" s="46">
        <v>1995</v>
      </c>
      <c r="W17" s="46">
        <v>9</v>
      </c>
      <c r="X17" s="138" t="s">
        <v>157</v>
      </c>
      <c r="Y17" s="125" t="s">
        <v>157</v>
      </c>
      <c r="Z17" s="138" t="s">
        <v>157</v>
      </c>
      <c r="AA17" s="143"/>
      <c r="AB17" s="46">
        <v>1995</v>
      </c>
      <c r="AC17" s="46">
        <v>9</v>
      </c>
      <c r="AD17" s="138" t="s">
        <v>157</v>
      </c>
      <c r="AE17" s="125" t="s">
        <v>157</v>
      </c>
      <c r="AF17" s="138" t="s">
        <v>157</v>
      </c>
      <c r="AH17" s="2">
        <v>1995</v>
      </c>
      <c r="AI17" s="2">
        <v>9</v>
      </c>
      <c r="AJ17" s="6">
        <v>88.7</v>
      </c>
      <c r="AK17" s="6">
        <v>88.7</v>
      </c>
      <c r="AL17" s="2" t="s">
        <v>157</v>
      </c>
      <c r="AM17" s="2" t="s">
        <v>157</v>
      </c>
    </row>
    <row r="18" spans="1:39" ht="12.75" customHeight="1">
      <c r="A18" s="3">
        <v>1995</v>
      </c>
      <c r="B18" s="46">
        <v>10</v>
      </c>
      <c r="C18" s="134">
        <v>122221</v>
      </c>
      <c r="D18" s="26">
        <v>11562.07</v>
      </c>
      <c r="E18" s="26">
        <v>10.506</v>
      </c>
      <c r="F18" s="68"/>
      <c r="G18" s="46">
        <v>1995</v>
      </c>
      <c r="H18" s="2">
        <v>10</v>
      </c>
      <c r="I18" s="70">
        <v>122221</v>
      </c>
      <c r="J18" s="140">
        <v>10.506</v>
      </c>
      <c r="K18" s="141"/>
      <c r="L18" s="46">
        <v>1995</v>
      </c>
      <c r="M18" s="2">
        <v>10</v>
      </c>
      <c r="N18" s="138" t="s">
        <v>157</v>
      </c>
      <c r="O18" s="138" t="s">
        <v>157</v>
      </c>
      <c r="P18" s="138"/>
      <c r="Q18" s="46">
        <v>1995</v>
      </c>
      <c r="R18" s="2">
        <v>10</v>
      </c>
      <c r="S18" s="32" t="s">
        <v>157</v>
      </c>
      <c r="T18" s="45" t="s">
        <v>157</v>
      </c>
      <c r="U18" s="142"/>
      <c r="V18" s="46">
        <v>1995</v>
      </c>
      <c r="W18" s="46">
        <v>10</v>
      </c>
      <c r="X18" s="138" t="s">
        <v>157</v>
      </c>
      <c r="Y18" s="125" t="s">
        <v>157</v>
      </c>
      <c r="Z18" s="138" t="s">
        <v>157</v>
      </c>
      <c r="AA18" s="143"/>
      <c r="AB18" s="46">
        <v>1995</v>
      </c>
      <c r="AC18" s="46">
        <v>10</v>
      </c>
      <c r="AD18" s="138" t="s">
        <v>157</v>
      </c>
      <c r="AE18" s="125" t="s">
        <v>157</v>
      </c>
      <c r="AF18" s="138" t="s">
        <v>157</v>
      </c>
      <c r="AH18" s="2">
        <v>1995</v>
      </c>
      <c r="AI18" s="2">
        <v>10</v>
      </c>
      <c r="AJ18" s="6">
        <v>89</v>
      </c>
      <c r="AK18" s="6">
        <v>89</v>
      </c>
      <c r="AL18" s="2" t="s">
        <v>157</v>
      </c>
      <c r="AM18" s="2" t="s">
        <v>157</v>
      </c>
    </row>
    <row r="19" spans="1:39" ht="12.75" customHeight="1">
      <c r="A19" s="3">
        <v>1995</v>
      </c>
      <c r="B19" s="46">
        <v>11</v>
      </c>
      <c r="C19" s="134">
        <v>122035</v>
      </c>
      <c r="D19" s="26">
        <v>11988.19</v>
      </c>
      <c r="E19" s="26">
        <v>10.5212</v>
      </c>
      <c r="F19" s="68"/>
      <c r="G19" s="46">
        <v>1995</v>
      </c>
      <c r="H19" s="2">
        <v>11</v>
      </c>
      <c r="I19" s="70">
        <v>122035</v>
      </c>
      <c r="J19" s="140">
        <v>10.5212</v>
      </c>
      <c r="K19" s="141"/>
      <c r="L19" s="46">
        <v>1995</v>
      </c>
      <c r="M19" s="2">
        <v>11</v>
      </c>
      <c r="N19" s="138" t="s">
        <v>157</v>
      </c>
      <c r="O19" s="138" t="s">
        <v>157</v>
      </c>
      <c r="P19" s="138"/>
      <c r="Q19" s="46">
        <v>1995</v>
      </c>
      <c r="R19" s="2">
        <v>11</v>
      </c>
      <c r="S19" s="32" t="s">
        <v>157</v>
      </c>
      <c r="T19" s="45" t="s">
        <v>157</v>
      </c>
      <c r="U19" s="142"/>
      <c r="V19" s="46">
        <v>1995</v>
      </c>
      <c r="W19" s="46">
        <v>11</v>
      </c>
      <c r="X19" s="138" t="s">
        <v>157</v>
      </c>
      <c r="Y19" s="125" t="s">
        <v>157</v>
      </c>
      <c r="Z19" s="138" t="s">
        <v>157</v>
      </c>
      <c r="AA19" s="143"/>
      <c r="AB19" s="46">
        <v>1995</v>
      </c>
      <c r="AC19" s="46">
        <v>11</v>
      </c>
      <c r="AD19" s="138" t="s">
        <v>157</v>
      </c>
      <c r="AE19" s="125" t="s">
        <v>157</v>
      </c>
      <c r="AF19" s="138" t="s">
        <v>157</v>
      </c>
      <c r="AH19" s="2">
        <v>1995</v>
      </c>
      <c r="AI19" s="2">
        <v>11</v>
      </c>
      <c r="AJ19" s="6">
        <v>89.1</v>
      </c>
      <c r="AK19" s="6">
        <v>89.1</v>
      </c>
      <c r="AL19" s="2" t="s">
        <v>157</v>
      </c>
      <c r="AM19" s="2" t="s">
        <v>157</v>
      </c>
    </row>
    <row r="20" spans="1:39" ht="12.75" customHeight="1">
      <c r="A20" s="3">
        <v>1995</v>
      </c>
      <c r="B20" s="46">
        <v>12</v>
      </c>
      <c r="C20" s="134">
        <v>123380</v>
      </c>
      <c r="D20" s="26">
        <v>12118.69</v>
      </c>
      <c r="E20" s="26">
        <v>10.519399999999999</v>
      </c>
      <c r="F20" s="68"/>
      <c r="G20" s="46">
        <v>1995</v>
      </c>
      <c r="H20" s="2">
        <v>12</v>
      </c>
      <c r="I20" s="70">
        <v>123380</v>
      </c>
      <c r="J20" s="140">
        <v>10.519399999999999</v>
      </c>
      <c r="K20" s="141"/>
      <c r="L20" s="46">
        <v>1995</v>
      </c>
      <c r="M20" s="2">
        <v>12</v>
      </c>
      <c r="N20" s="138" t="s">
        <v>157</v>
      </c>
      <c r="O20" s="138" t="s">
        <v>157</v>
      </c>
      <c r="P20" s="138"/>
      <c r="Q20" s="46">
        <v>1995</v>
      </c>
      <c r="R20" s="2">
        <v>12</v>
      </c>
      <c r="S20" s="32" t="s">
        <v>157</v>
      </c>
      <c r="T20" s="45" t="s">
        <v>157</v>
      </c>
      <c r="U20" s="142"/>
      <c r="V20" s="46">
        <v>1995</v>
      </c>
      <c r="W20" s="46">
        <v>12</v>
      </c>
      <c r="X20" s="138" t="s">
        <v>157</v>
      </c>
      <c r="Y20" s="125" t="s">
        <v>157</v>
      </c>
      <c r="Z20" s="138" t="s">
        <v>157</v>
      </c>
      <c r="AA20" s="143"/>
      <c r="AB20" s="46">
        <v>1995</v>
      </c>
      <c r="AC20" s="46">
        <v>12</v>
      </c>
      <c r="AD20" s="138" t="s">
        <v>157</v>
      </c>
      <c r="AE20" s="125" t="s">
        <v>157</v>
      </c>
      <c r="AF20" s="138" t="s">
        <v>157</v>
      </c>
      <c r="AH20" s="2">
        <v>1995</v>
      </c>
      <c r="AI20" s="2">
        <v>12</v>
      </c>
      <c r="AJ20" s="6">
        <v>89.4</v>
      </c>
      <c r="AK20" s="6">
        <v>89.4</v>
      </c>
      <c r="AL20" s="2" t="s">
        <v>157</v>
      </c>
      <c r="AM20" s="2" t="s">
        <v>157</v>
      </c>
    </row>
    <row r="21" spans="1:39" ht="12.75" customHeight="1">
      <c r="A21" s="3">
        <v>1996</v>
      </c>
      <c r="B21" s="46">
        <v>1</v>
      </c>
      <c r="C21" s="134">
        <v>127056</v>
      </c>
      <c r="D21" s="26">
        <v>12057.04</v>
      </c>
      <c r="E21" s="26">
        <v>10.509</v>
      </c>
      <c r="F21" s="68"/>
      <c r="G21" s="46">
        <v>1996</v>
      </c>
      <c r="H21" s="2">
        <v>1</v>
      </c>
      <c r="I21" s="70">
        <v>127056</v>
      </c>
      <c r="J21" s="140">
        <v>10.509</v>
      </c>
      <c r="K21" s="141"/>
      <c r="L21" s="46">
        <v>1996</v>
      </c>
      <c r="M21" s="2">
        <v>1</v>
      </c>
      <c r="N21" s="138" t="s">
        <v>157</v>
      </c>
      <c r="O21" s="138" t="s">
        <v>157</v>
      </c>
      <c r="P21" s="138"/>
      <c r="Q21" s="46">
        <v>1996</v>
      </c>
      <c r="R21" s="2">
        <v>1</v>
      </c>
      <c r="S21" s="32" t="s">
        <v>157</v>
      </c>
      <c r="T21" s="45" t="s">
        <v>157</v>
      </c>
      <c r="U21" s="142"/>
      <c r="V21" s="46">
        <v>1996</v>
      </c>
      <c r="W21" s="46">
        <v>1</v>
      </c>
      <c r="X21" s="138" t="s">
        <v>157</v>
      </c>
      <c r="Y21" s="125" t="s">
        <v>157</v>
      </c>
      <c r="Z21" s="138" t="s">
        <v>157</v>
      </c>
      <c r="AA21" s="143"/>
      <c r="AB21" s="46">
        <v>1996</v>
      </c>
      <c r="AC21" s="46">
        <v>1</v>
      </c>
      <c r="AD21" s="138" t="s">
        <v>157</v>
      </c>
      <c r="AE21" s="125" t="s">
        <v>157</v>
      </c>
      <c r="AF21" s="138" t="s">
        <v>157</v>
      </c>
      <c r="AH21" s="2">
        <v>1996</v>
      </c>
      <c r="AI21" s="2">
        <v>1</v>
      </c>
      <c r="AJ21" s="6">
        <v>89.9</v>
      </c>
      <c r="AK21" s="6">
        <v>89.9</v>
      </c>
      <c r="AL21" s="2" t="s">
        <v>157</v>
      </c>
      <c r="AM21" s="2" t="s">
        <v>157</v>
      </c>
    </row>
    <row r="22" spans="1:39" ht="12.75" customHeight="1">
      <c r="A22" s="3">
        <v>1996</v>
      </c>
      <c r="B22" s="46">
        <v>2</v>
      </c>
      <c r="C22" s="134">
        <v>126329</v>
      </c>
      <c r="D22" s="26">
        <v>12678.2</v>
      </c>
      <c r="E22" s="26">
        <v>10.556900000000001</v>
      </c>
      <c r="F22" s="68"/>
      <c r="G22" s="46">
        <v>1996</v>
      </c>
      <c r="H22" s="2">
        <v>2</v>
      </c>
      <c r="I22" s="70">
        <v>126329</v>
      </c>
      <c r="J22" s="140">
        <v>10.556900000000001</v>
      </c>
      <c r="K22" s="141"/>
      <c r="L22" s="46">
        <v>1996</v>
      </c>
      <c r="M22" s="2">
        <v>2</v>
      </c>
      <c r="N22" s="138" t="s">
        <v>157</v>
      </c>
      <c r="O22" s="138" t="s">
        <v>157</v>
      </c>
      <c r="P22" s="138"/>
      <c r="Q22" s="46">
        <v>1996</v>
      </c>
      <c r="R22" s="2">
        <v>2</v>
      </c>
      <c r="S22" s="32" t="s">
        <v>157</v>
      </c>
      <c r="T22" s="45" t="s">
        <v>157</v>
      </c>
      <c r="U22" s="142"/>
      <c r="V22" s="46">
        <v>1996</v>
      </c>
      <c r="W22" s="46">
        <v>2</v>
      </c>
      <c r="X22" s="138" t="s">
        <v>157</v>
      </c>
      <c r="Y22" s="125" t="s">
        <v>157</v>
      </c>
      <c r="Z22" s="138" t="s">
        <v>157</v>
      </c>
      <c r="AA22" s="143"/>
      <c r="AB22" s="46">
        <v>1996</v>
      </c>
      <c r="AC22" s="46">
        <v>2</v>
      </c>
      <c r="AD22" s="138" t="s">
        <v>157</v>
      </c>
      <c r="AE22" s="125" t="s">
        <v>157</v>
      </c>
      <c r="AF22" s="138" t="s">
        <v>157</v>
      </c>
      <c r="AH22" s="2">
        <v>1996</v>
      </c>
      <c r="AI22" s="2">
        <v>2</v>
      </c>
      <c r="AJ22" s="6">
        <v>89.6</v>
      </c>
      <c r="AK22" s="6">
        <v>89.6</v>
      </c>
      <c r="AL22" s="2" t="s">
        <v>157</v>
      </c>
      <c r="AM22" s="2" t="s">
        <v>157</v>
      </c>
    </row>
    <row r="23" spans="1:39" ht="12.75" customHeight="1">
      <c r="A23" s="3">
        <v>1996</v>
      </c>
      <c r="B23" s="46">
        <v>3</v>
      </c>
      <c r="C23" s="134">
        <v>128678</v>
      </c>
      <c r="D23" s="26">
        <v>12175.37</v>
      </c>
      <c r="E23" s="26">
        <v>10.580500000000001</v>
      </c>
      <c r="F23" s="68"/>
      <c r="G23" s="46">
        <v>1996</v>
      </c>
      <c r="H23" s="2">
        <v>3</v>
      </c>
      <c r="I23" s="70">
        <v>128678</v>
      </c>
      <c r="J23" s="140">
        <v>10.580500000000001</v>
      </c>
      <c r="K23" s="141"/>
      <c r="L23" s="46">
        <v>1996</v>
      </c>
      <c r="M23" s="2">
        <v>3</v>
      </c>
      <c r="N23" s="138" t="s">
        <v>157</v>
      </c>
      <c r="O23" s="138" t="s">
        <v>157</v>
      </c>
      <c r="P23" s="138"/>
      <c r="Q23" s="46">
        <v>1996</v>
      </c>
      <c r="R23" s="2">
        <v>3</v>
      </c>
      <c r="S23" s="32" t="s">
        <v>157</v>
      </c>
      <c r="T23" s="45" t="s">
        <v>157</v>
      </c>
      <c r="U23" s="142"/>
      <c r="V23" s="46">
        <v>1996</v>
      </c>
      <c r="W23" s="46">
        <v>3</v>
      </c>
      <c r="X23" s="138" t="s">
        <v>157</v>
      </c>
      <c r="Y23" s="125" t="s">
        <v>157</v>
      </c>
      <c r="Z23" s="138" t="s">
        <v>157</v>
      </c>
      <c r="AA23" s="143"/>
      <c r="AB23" s="46">
        <v>1996</v>
      </c>
      <c r="AC23" s="46">
        <v>3</v>
      </c>
      <c r="AD23" s="138" t="s">
        <v>157</v>
      </c>
      <c r="AE23" s="125" t="s">
        <v>157</v>
      </c>
      <c r="AF23" s="138" t="s">
        <v>157</v>
      </c>
      <c r="AH23" s="2">
        <v>1996</v>
      </c>
      <c r="AI23" s="2">
        <v>3</v>
      </c>
      <c r="AJ23" s="6">
        <v>90</v>
      </c>
      <c r="AK23" s="6">
        <v>90</v>
      </c>
      <c r="AL23" s="2" t="s">
        <v>157</v>
      </c>
      <c r="AM23" s="2" t="s">
        <v>157</v>
      </c>
    </row>
    <row r="24" spans="1:39" ht="12.75" customHeight="1">
      <c r="A24" s="3">
        <v>1996</v>
      </c>
      <c r="B24" s="46">
        <v>4</v>
      </c>
      <c r="C24" s="134">
        <v>130251</v>
      </c>
      <c r="D24" s="26">
        <v>12801.49</v>
      </c>
      <c r="E24" s="26">
        <v>10.6081</v>
      </c>
      <c r="F24" s="68"/>
      <c r="G24" s="46">
        <v>1996</v>
      </c>
      <c r="H24" s="2">
        <v>4</v>
      </c>
      <c r="I24" s="70">
        <v>130251</v>
      </c>
      <c r="J24" s="140">
        <v>10.6081</v>
      </c>
      <c r="K24" s="141"/>
      <c r="L24" s="46">
        <v>1996</v>
      </c>
      <c r="M24" s="2">
        <v>4</v>
      </c>
      <c r="N24" s="138" t="s">
        <v>157</v>
      </c>
      <c r="O24" s="138" t="s">
        <v>157</v>
      </c>
      <c r="P24" s="138"/>
      <c r="Q24" s="46">
        <v>1996</v>
      </c>
      <c r="R24" s="2">
        <v>4</v>
      </c>
      <c r="S24" s="32" t="s">
        <v>157</v>
      </c>
      <c r="T24" s="45" t="s">
        <v>157</v>
      </c>
      <c r="U24" s="142"/>
      <c r="V24" s="46">
        <v>1996</v>
      </c>
      <c r="W24" s="46">
        <v>4</v>
      </c>
      <c r="X24" s="138" t="s">
        <v>157</v>
      </c>
      <c r="Y24" s="125" t="s">
        <v>157</v>
      </c>
      <c r="Z24" s="138" t="s">
        <v>157</v>
      </c>
      <c r="AA24" s="143"/>
      <c r="AB24" s="46">
        <v>1996</v>
      </c>
      <c r="AC24" s="46">
        <v>4</v>
      </c>
      <c r="AD24" s="138" t="s">
        <v>157</v>
      </c>
      <c r="AE24" s="125" t="s">
        <v>157</v>
      </c>
      <c r="AF24" s="138" t="s">
        <v>157</v>
      </c>
      <c r="AH24" s="2">
        <v>1996</v>
      </c>
      <c r="AI24" s="2">
        <v>4</v>
      </c>
      <c r="AJ24" s="6">
        <v>90.3</v>
      </c>
      <c r="AK24" s="6">
        <v>90.3</v>
      </c>
      <c r="AL24" s="2" t="s">
        <v>157</v>
      </c>
      <c r="AM24" s="2" t="s">
        <v>157</v>
      </c>
    </row>
    <row r="25" spans="1:39" ht="12.75" customHeight="1">
      <c r="A25" s="3">
        <v>1996</v>
      </c>
      <c r="B25" s="46">
        <v>5</v>
      </c>
      <c r="C25" s="134">
        <v>131948</v>
      </c>
      <c r="D25" s="26">
        <v>13011.91</v>
      </c>
      <c r="E25" s="26">
        <v>10.6625</v>
      </c>
      <c r="F25" s="68"/>
      <c r="G25" s="46">
        <v>1996</v>
      </c>
      <c r="H25" s="2">
        <v>5</v>
      </c>
      <c r="I25" s="70">
        <v>131948</v>
      </c>
      <c r="J25" s="140">
        <v>10.6625</v>
      </c>
      <c r="K25" s="141"/>
      <c r="L25" s="46">
        <v>1996</v>
      </c>
      <c r="M25" s="2">
        <v>5</v>
      </c>
      <c r="N25" s="138" t="s">
        <v>157</v>
      </c>
      <c r="O25" s="138" t="s">
        <v>157</v>
      </c>
      <c r="P25" s="138"/>
      <c r="Q25" s="46">
        <v>1996</v>
      </c>
      <c r="R25" s="2">
        <v>5</v>
      </c>
      <c r="S25" s="32" t="s">
        <v>157</v>
      </c>
      <c r="T25" s="45" t="s">
        <v>157</v>
      </c>
      <c r="U25" s="142"/>
      <c r="V25" s="46">
        <v>1996</v>
      </c>
      <c r="W25" s="46">
        <v>5</v>
      </c>
      <c r="X25" s="138" t="s">
        <v>157</v>
      </c>
      <c r="Y25" s="125" t="s">
        <v>157</v>
      </c>
      <c r="Z25" s="138" t="s">
        <v>157</v>
      </c>
      <c r="AA25" s="143"/>
      <c r="AB25" s="46">
        <v>1996</v>
      </c>
      <c r="AC25" s="46">
        <v>5</v>
      </c>
      <c r="AD25" s="138" t="s">
        <v>157</v>
      </c>
      <c r="AE25" s="125" t="s">
        <v>157</v>
      </c>
      <c r="AF25" s="138" t="s">
        <v>157</v>
      </c>
      <c r="AH25" s="2">
        <v>1996</v>
      </c>
      <c r="AI25" s="2">
        <v>5</v>
      </c>
      <c r="AJ25" s="6">
        <v>90.4</v>
      </c>
      <c r="AK25" s="6">
        <v>90.4</v>
      </c>
      <c r="AL25" s="2" t="s">
        <v>157</v>
      </c>
      <c r="AM25" s="2" t="s">
        <v>157</v>
      </c>
    </row>
    <row r="26" spans="1:39" ht="12.75" customHeight="1">
      <c r="A26" s="3">
        <v>1996</v>
      </c>
      <c r="B26" s="46">
        <v>6</v>
      </c>
      <c r="C26" s="134">
        <v>131924</v>
      </c>
      <c r="D26" s="26">
        <v>12323.26</v>
      </c>
      <c r="E26" s="26">
        <v>10.678599999999999</v>
      </c>
      <c r="F26" s="68"/>
      <c r="G26" s="46">
        <v>1996</v>
      </c>
      <c r="H26" s="2">
        <v>6</v>
      </c>
      <c r="I26" s="70">
        <v>131924</v>
      </c>
      <c r="J26" s="140">
        <v>10.678599999999999</v>
      </c>
      <c r="K26" s="141"/>
      <c r="L26" s="46">
        <v>1996</v>
      </c>
      <c r="M26" s="2">
        <v>6</v>
      </c>
      <c r="N26" s="138" t="s">
        <v>157</v>
      </c>
      <c r="O26" s="138" t="s">
        <v>157</v>
      </c>
      <c r="P26" s="138"/>
      <c r="Q26" s="46">
        <v>1996</v>
      </c>
      <c r="R26" s="2">
        <v>6</v>
      </c>
      <c r="S26" s="32" t="s">
        <v>157</v>
      </c>
      <c r="T26" s="45" t="s">
        <v>157</v>
      </c>
      <c r="U26" s="142"/>
      <c r="V26" s="46">
        <v>1996</v>
      </c>
      <c r="W26" s="46">
        <v>6</v>
      </c>
      <c r="X26" s="138" t="s">
        <v>157</v>
      </c>
      <c r="Y26" s="125" t="s">
        <v>157</v>
      </c>
      <c r="Z26" s="138" t="s">
        <v>157</v>
      </c>
      <c r="AA26" s="143"/>
      <c r="AB26" s="46">
        <v>1996</v>
      </c>
      <c r="AC26" s="46">
        <v>6</v>
      </c>
      <c r="AD26" s="138" t="s">
        <v>157</v>
      </c>
      <c r="AE26" s="125" t="s">
        <v>157</v>
      </c>
      <c r="AF26" s="138" t="s">
        <v>157</v>
      </c>
      <c r="AH26" s="2">
        <v>1996</v>
      </c>
      <c r="AI26" s="2">
        <v>6</v>
      </c>
      <c r="AJ26" s="6">
        <v>90.5</v>
      </c>
      <c r="AK26" s="6">
        <v>90.5</v>
      </c>
      <c r="AL26" s="2" t="s">
        <v>157</v>
      </c>
      <c r="AM26" s="2" t="s">
        <v>157</v>
      </c>
    </row>
    <row r="27" spans="1:39" ht="12.75" customHeight="1">
      <c r="A27" s="3">
        <v>1996</v>
      </c>
      <c r="B27" s="46">
        <v>7</v>
      </c>
      <c r="C27" s="134">
        <v>135079</v>
      </c>
      <c r="D27" s="26">
        <v>13002.86</v>
      </c>
      <c r="E27" s="26">
        <v>10.7057</v>
      </c>
      <c r="F27" s="68"/>
      <c r="G27" s="46">
        <v>1996</v>
      </c>
      <c r="H27" s="2">
        <v>7</v>
      </c>
      <c r="I27" s="70">
        <v>135079</v>
      </c>
      <c r="J27" s="140">
        <v>10.7057</v>
      </c>
      <c r="K27" s="141"/>
      <c r="L27" s="46">
        <v>1996</v>
      </c>
      <c r="M27" s="2">
        <v>7</v>
      </c>
      <c r="N27" s="138" t="s">
        <v>157</v>
      </c>
      <c r="O27" s="138" t="s">
        <v>157</v>
      </c>
      <c r="P27" s="138"/>
      <c r="Q27" s="46">
        <v>1996</v>
      </c>
      <c r="R27" s="2">
        <v>7</v>
      </c>
      <c r="S27" s="32" t="s">
        <v>157</v>
      </c>
      <c r="T27" s="45" t="s">
        <v>157</v>
      </c>
      <c r="U27" s="142"/>
      <c r="V27" s="46">
        <v>1996</v>
      </c>
      <c r="W27" s="46">
        <v>7</v>
      </c>
      <c r="X27" s="138" t="s">
        <v>157</v>
      </c>
      <c r="Y27" s="125" t="s">
        <v>157</v>
      </c>
      <c r="Z27" s="138" t="s">
        <v>157</v>
      </c>
      <c r="AA27" s="143"/>
      <c r="AB27" s="46">
        <v>1996</v>
      </c>
      <c r="AC27" s="46">
        <v>7</v>
      </c>
      <c r="AD27" s="138" t="s">
        <v>157</v>
      </c>
      <c r="AE27" s="125" t="s">
        <v>157</v>
      </c>
      <c r="AF27" s="138" t="s">
        <v>157</v>
      </c>
      <c r="AH27" s="2">
        <v>1996</v>
      </c>
      <c r="AI27" s="2">
        <v>7</v>
      </c>
      <c r="AJ27" s="6">
        <v>90.7</v>
      </c>
      <c r="AK27" s="6">
        <v>90.7</v>
      </c>
      <c r="AL27" s="2" t="s">
        <v>157</v>
      </c>
      <c r="AM27" s="2" t="s">
        <v>157</v>
      </c>
    </row>
    <row r="28" spans="1:39" ht="12.75" customHeight="1">
      <c r="A28" s="3">
        <v>1996</v>
      </c>
      <c r="B28" s="46">
        <v>8</v>
      </c>
      <c r="C28" s="134">
        <v>144283</v>
      </c>
      <c r="D28" s="26">
        <v>12903.36</v>
      </c>
      <c r="E28" s="26">
        <v>10.715199999999999</v>
      </c>
      <c r="F28" s="68"/>
      <c r="G28" s="46">
        <v>1996</v>
      </c>
      <c r="H28" s="2">
        <v>8</v>
      </c>
      <c r="I28" s="70">
        <v>144283</v>
      </c>
      <c r="J28" s="140">
        <v>10.715199999999999</v>
      </c>
      <c r="K28" s="141"/>
      <c r="L28" s="46">
        <v>1996</v>
      </c>
      <c r="M28" s="2">
        <v>8</v>
      </c>
      <c r="N28" s="138" t="s">
        <v>157</v>
      </c>
      <c r="O28" s="138" t="s">
        <v>157</v>
      </c>
      <c r="P28" s="138"/>
      <c r="Q28" s="46">
        <v>1996</v>
      </c>
      <c r="R28" s="2">
        <v>8</v>
      </c>
      <c r="S28" s="32" t="s">
        <v>157</v>
      </c>
      <c r="T28" s="45" t="s">
        <v>157</v>
      </c>
      <c r="U28" s="142"/>
      <c r="V28" s="46">
        <v>1996</v>
      </c>
      <c r="W28" s="46">
        <v>8</v>
      </c>
      <c r="X28" s="138" t="s">
        <v>157</v>
      </c>
      <c r="Y28" s="125" t="s">
        <v>157</v>
      </c>
      <c r="Z28" s="138" t="s">
        <v>157</v>
      </c>
      <c r="AA28" s="143"/>
      <c r="AB28" s="46">
        <v>1996</v>
      </c>
      <c r="AC28" s="46">
        <v>8</v>
      </c>
      <c r="AD28" s="138" t="s">
        <v>157</v>
      </c>
      <c r="AE28" s="125" t="s">
        <v>157</v>
      </c>
      <c r="AF28" s="138" t="s">
        <v>157</v>
      </c>
      <c r="AH28" s="2">
        <v>1996</v>
      </c>
      <c r="AI28" s="2">
        <v>8</v>
      </c>
      <c r="AJ28" s="6">
        <v>90.8</v>
      </c>
      <c r="AK28" s="6">
        <v>90.8</v>
      </c>
      <c r="AL28" s="2" t="s">
        <v>157</v>
      </c>
      <c r="AM28" s="2" t="s">
        <v>157</v>
      </c>
    </row>
    <row r="29" spans="1:39" ht="12.75" customHeight="1">
      <c r="A29" s="3">
        <v>1996</v>
      </c>
      <c r="B29" s="46">
        <v>9</v>
      </c>
      <c r="C29" s="134">
        <v>143538</v>
      </c>
      <c r="D29" s="26">
        <v>12727.78</v>
      </c>
      <c r="E29" s="26">
        <v>10.7416</v>
      </c>
      <c r="F29" s="68"/>
      <c r="G29" s="46">
        <v>1996</v>
      </c>
      <c r="H29" s="2">
        <v>9</v>
      </c>
      <c r="I29" s="70">
        <v>143538</v>
      </c>
      <c r="J29" s="140">
        <v>10.7416</v>
      </c>
      <c r="K29" s="141"/>
      <c r="L29" s="46">
        <v>1996</v>
      </c>
      <c r="M29" s="2">
        <v>9</v>
      </c>
      <c r="N29" s="138" t="s">
        <v>157</v>
      </c>
      <c r="O29" s="138" t="s">
        <v>157</v>
      </c>
      <c r="P29" s="138"/>
      <c r="Q29" s="46">
        <v>1996</v>
      </c>
      <c r="R29" s="2">
        <v>9</v>
      </c>
      <c r="S29" s="32" t="s">
        <v>157</v>
      </c>
      <c r="T29" s="45" t="s">
        <v>157</v>
      </c>
      <c r="U29" s="142"/>
      <c r="V29" s="46">
        <v>1996</v>
      </c>
      <c r="W29" s="46">
        <v>9</v>
      </c>
      <c r="X29" s="138" t="s">
        <v>157</v>
      </c>
      <c r="Y29" s="125" t="s">
        <v>157</v>
      </c>
      <c r="Z29" s="138" t="s">
        <v>157</v>
      </c>
      <c r="AA29" s="143"/>
      <c r="AB29" s="46">
        <v>1996</v>
      </c>
      <c r="AC29" s="46">
        <v>9</v>
      </c>
      <c r="AD29" s="138" t="s">
        <v>157</v>
      </c>
      <c r="AE29" s="125" t="s">
        <v>157</v>
      </c>
      <c r="AF29" s="138" t="s">
        <v>157</v>
      </c>
      <c r="AH29" s="2">
        <v>1996</v>
      </c>
      <c r="AI29" s="2">
        <v>9</v>
      </c>
      <c r="AJ29" s="6">
        <v>90.8</v>
      </c>
      <c r="AK29" s="6">
        <v>90.8</v>
      </c>
      <c r="AL29" s="2" t="s">
        <v>157</v>
      </c>
      <c r="AM29" s="2" t="s">
        <v>157</v>
      </c>
    </row>
    <row r="30" spans="1:39" ht="12.75" customHeight="1">
      <c r="A30" s="3">
        <v>1996</v>
      </c>
      <c r="B30" s="46">
        <v>10</v>
      </c>
      <c r="C30" s="134">
        <v>136697</v>
      </c>
      <c r="D30" s="26">
        <v>13138.74</v>
      </c>
      <c r="E30" s="26">
        <v>10.7325</v>
      </c>
      <c r="F30" s="68"/>
      <c r="G30" s="46">
        <v>1996</v>
      </c>
      <c r="H30" s="2">
        <v>10</v>
      </c>
      <c r="I30" s="70">
        <v>136697</v>
      </c>
      <c r="J30" s="140">
        <v>10.7325</v>
      </c>
      <c r="K30" s="141"/>
      <c r="L30" s="46">
        <v>1996</v>
      </c>
      <c r="M30" s="2">
        <v>10</v>
      </c>
      <c r="N30" s="138" t="s">
        <v>157</v>
      </c>
      <c r="O30" s="138" t="s">
        <v>157</v>
      </c>
      <c r="P30" s="138"/>
      <c r="Q30" s="46">
        <v>1996</v>
      </c>
      <c r="R30" s="2">
        <v>10</v>
      </c>
      <c r="S30" s="32" t="s">
        <v>157</v>
      </c>
      <c r="T30" s="45" t="s">
        <v>157</v>
      </c>
      <c r="U30" s="142"/>
      <c r="V30" s="46">
        <v>1996</v>
      </c>
      <c r="W30" s="46">
        <v>10</v>
      </c>
      <c r="X30" s="138" t="s">
        <v>157</v>
      </c>
      <c r="Y30" s="125" t="s">
        <v>157</v>
      </c>
      <c r="Z30" s="138" t="s">
        <v>157</v>
      </c>
      <c r="AA30" s="143"/>
      <c r="AB30" s="46">
        <v>1996</v>
      </c>
      <c r="AC30" s="46">
        <v>10</v>
      </c>
      <c r="AD30" s="138" t="s">
        <v>157</v>
      </c>
      <c r="AE30" s="125" t="s">
        <v>157</v>
      </c>
      <c r="AF30" s="138" t="s">
        <v>157</v>
      </c>
      <c r="AH30" s="2">
        <v>1996</v>
      </c>
      <c r="AI30" s="2">
        <v>10</v>
      </c>
      <c r="AJ30" s="6">
        <v>91.2</v>
      </c>
      <c r="AK30" s="6">
        <v>91.2</v>
      </c>
      <c r="AL30" s="2" t="s">
        <v>157</v>
      </c>
      <c r="AM30" s="2" t="s">
        <v>157</v>
      </c>
    </row>
    <row r="31" spans="1:39" ht="12.75" customHeight="1">
      <c r="A31" s="3">
        <v>1996</v>
      </c>
      <c r="B31" s="46">
        <v>11</v>
      </c>
      <c r="C31" s="134">
        <v>137189</v>
      </c>
      <c r="D31" s="26">
        <v>13259.89</v>
      </c>
      <c r="E31" s="26">
        <v>10.773</v>
      </c>
      <c r="F31" s="68"/>
      <c r="G31" s="46">
        <v>1996</v>
      </c>
      <c r="H31" s="2">
        <v>11</v>
      </c>
      <c r="I31" s="70">
        <v>137189</v>
      </c>
      <c r="J31" s="140">
        <v>10.773</v>
      </c>
      <c r="K31" s="141"/>
      <c r="L31" s="46">
        <v>1996</v>
      </c>
      <c r="M31" s="2">
        <v>11</v>
      </c>
      <c r="N31" s="138" t="s">
        <v>157</v>
      </c>
      <c r="O31" s="138" t="s">
        <v>157</v>
      </c>
      <c r="P31" s="138"/>
      <c r="Q31" s="46">
        <v>1996</v>
      </c>
      <c r="R31" s="2">
        <v>11</v>
      </c>
      <c r="S31" s="32" t="s">
        <v>157</v>
      </c>
      <c r="T31" s="45" t="s">
        <v>157</v>
      </c>
      <c r="U31" s="142"/>
      <c r="V31" s="46">
        <v>1996</v>
      </c>
      <c r="W31" s="46">
        <v>11</v>
      </c>
      <c r="X31" s="138" t="s">
        <v>157</v>
      </c>
      <c r="Y31" s="125" t="s">
        <v>157</v>
      </c>
      <c r="Z31" s="138" t="s">
        <v>157</v>
      </c>
      <c r="AA31" s="143"/>
      <c r="AB31" s="46">
        <v>1996</v>
      </c>
      <c r="AC31" s="46">
        <v>11</v>
      </c>
      <c r="AD31" s="138" t="s">
        <v>157</v>
      </c>
      <c r="AE31" s="125" t="s">
        <v>157</v>
      </c>
      <c r="AF31" s="138" t="s">
        <v>157</v>
      </c>
      <c r="AH31" s="2">
        <v>1996</v>
      </c>
      <c r="AI31" s="2">
        <v>11</v>
      </c>
      <c r="AJ31" s="6">
        <v>91.4</v>
      </c>
      <c r="AK31" s="6">
        <v>91.4</v>
      </c>
      <c r="AL31" s="2" t="s">
        <v>157</v>
      </c>
      <c r="AM31" s="2" t="s">
        <v>157</v>
      </c>
    </row>
    <row r="32" spans="1:39" ht="12.75" customHeight="1">
      <c r="A32" s="3">
        <v>1996</v>
      </c>
      <c r="B32" s="46">
        <v>12</v>
      </c>
      <c r="C32" s="134">
        <v>136365</v>
      </c>
      <c r="D32" s="26">
        <v>13074.67</v>
      </c>
      <c r="E32" s="26">
        <v>10.8285</v>
      </c>
      <c r="F32" s="68"/>
      <c r="G32" s="46">
        <v>1996</v>
      </c>
      <c r="H32" s="2">
        <v>12</v>
      </c>
      <c r="I32" s="70">
        <v>136365</v>
      </c>
      <c r="J32" s="140">
        <v>10.8285</v>
      </c>
      <c r="K32" s="141"/>
      <c r="L32" s="46">
        <v>1996</v>
      </c>
      <c r="M32" s="2">
        <v>12</v>
      </c>
      <c r="N32" s="138" t="s">
        <v>157</v>
      </c>
      <c r="O32" s="138" t="s">
        <v>157</v>
      </c>
      <c r="P32" s="138"/>
      <c r="Q32" s="46">
        <v>1996</v>
      </c>
      <c r="R32" s="2">
        <v>12</v>
      </c>
      <c r="S32" s="32" t="s">
        <v>157</v>
      </c>
      <c r="T32" s="45" t="s">
        <v>157</v>
      </c>
      <c r="U32" s="142"/>
      <c r="V32" s="46">
        <v>1996</v>
      </c>
      <c r="W32" s="46">
        <v>12</v>
      </c>
      <c r="X32" s="138" t="s">
        <v>157</v>
      </c>
      <c r="Y32" s="125" t="s">
        <v>157</v>
      </c>
      <c r="Z32" s="138" t="s">
        <v>157</v>
      </c>
      <c r="AA32" s="143"/>
      <c r="AB32" s="46">
        <v>1996</v>
      </c>
      <c r="AC32" s="46">
        <v>12</v>
      </c>
      <c r="AD32" s="138" t="s">
        <v>157</v>
      </c>
      <c r="AE32" s="125" t="s">
        <v>157</v>
      </c>
      <c r="AF32" s="138" t="s">
        <v>157</v>
      </c>
      <c r="AH32" s="2">
        <v>1996</v>
      </c>
      <c r="AI32" s="2">
        <v>12</v>
      </c>
      <c r="AJ32" s="6">
        <v>91.1</v>
      </c>
      <c r="AK32" s="6">
        <v>91.1</v>
      </c>
      <c r="AL32" s="2" t="s">
        <v>157</v>
      </c>
      <c r="AM32" s="2" t="s">
        <v>157</v>
      </c>
    </row>
    <row r="33" spans="1:39" ht="12.75" customHeight="1">
      <c r="A33" s="3">
        <v>1997</v>
      </c>
      <c r="B33" s="46">
        <v>1</v>
      </c>
      <c r="C33" s="134">
        <v>139439</v>
      </c>
      <c r="D33" s="26">
        <v>12944.54</v>
      </c>
      <c r="E33" s="26">
        <v>10.8002</v>
      </c>
      <c r="F33" s="68"/>
      <c r="G33" s="46">
        <v>1997</v>
      </c>
      <c r="H33" s="2">
        <v>1</v>
      </c>
      <c r="I33" s="70">
        <v>139439</v>
      </c>
      <c r="J33" s="140">
        <v>10.8002</v>
      </c>
      <c r="K33" s="141"/>
      <c r="L33" s="46">
        <v>1997</v>
      </c>
      <c r="M33" s="2">
        <v>1</v>
      </c>
      <c r="N33" s="138" t="s">
        <v>157</v>
      </c>
      <c r="O33" s="138" t="s">
        <v>157</v>
      </c>
      <c r="P33" s="138"/>
      <c r="Q33" s="46">
        <v>1997</v>
      </c>
      <c r="R33" s="2">
        <v>1</v>
      </c>
      <c r="S33" s="32" t="s">
        <v>157</v>
      </c>
      <c r="T33" s="45" t="s">
        <v>157</v>
      </c>
      <c r="U33" s="142"/>
      <c r="V33" s="46">
        <v>1997</v>
      </c>
      <c r="W33" s="46">
        <v>1</v>
      </c>
      <c r="X33" s="138" t="s">
        <v>157</v>
      </c>
      <c r="Y33" s="125" t="s">
        <v>157</v>
      </c>
      <c r="Z33" s="138" t="s">
        <v>157</v>
      </c>
      <c r="AA33" s="143"/>
      <c r="AB33" s="46">
        <v>1997</v>
      </c>
      <c r="AC33" s="46">
        <v>1</v>
      </c>
      <c r="AD33" s="138" t="s">
        <v>157</v>
      </c>
      <c r="AE33" s="125" t="s">
        <v>157</v>
      </c>
      <c r="AF33" s="138" t="s">
        <v>157</v>
      </c>
      <c r="AH33" s="2">
        <v>1997</v>
      </c>
      <c r="AI33" s="2">
        <v>1</v>
      </c>
      <c r="AJ33" s="6">
        <v>91.3</v>
      </c>
      <c r="AK33" s="6">
        <v>91.3</v>
      </c>
      <c r="AL33" s="2" t="s">
        <v>157</v>
      </c>
      <c r="AM33" s="2" t="s">
        <v>157</v>
      </c>
    </row>
    <row r="34" spans="1:39" ht="12.75" customHeight="1">
      <c r="A34" s="3">
        <v>1997</v>
      </c>
      <c r="B34" s="46">
        <v>2</v>
      </c>
      <c r="C34" s="134">
        <v>138314</v>
      </c>
      <c r="D34" s="26">
        <v>13236.32</v>
      </c>
      <c r="E34" s="26">
        <v>10.8293</v>
      </c>
      <c r="F34" s="68"/>
      <c r="G34" s="46">
        <v>1997</v>
      </c>
      <c r="H34" s="2">
        <v>2</v>
      </c>
      <c r="I34" s="70">
        <v>138314</v>
      </c>
      <c r="J34" s="140">
        <v>10.8293</v>
      </c>
      <c r="K34" s="141"/>
      <c r="L34" s="46">
        <v>1997</v>
      </c>
      <c r="M34" s="2">
        <v>2</v>
      </c>
      <c r="N34" s="138" t="s">
        <v>157</v>
      </c>
      <c r="O34" s="138" t="s">
        <v>157</v>
      </c>
      <c r="P34" s="138"/>
      <c r="Q34" s="46">
        <v>1997</v>
      </c>
      <c r="R34" s="2">
        <v>2</v>
      </c>
      <c r="S34" s="32" t="s">
        <v>157</v>
      </c>
      <c r="T34" s="45" t="s">
        <v>157</v>
      </c>
      <c r="U34" s="142"/>
      <c r="V34" s="46">
        <v>1997</v>
      </c>
      <c r="W34" s="46">
        <v>2</v>
      </c>
      <c r="X34" s="138" t="s">
        <v>157</v>
      </c>
      <c r="Y34" s="125" t="s">
        <v>157</v>
      </c>
      <c r="Z34" s="138" t="s">
        <v>157</v>
      </c>
      <c r="AA34" s="143"/>
      <c r="AB34" s="46">
        <v>1997</v>
      </c>
      <c r="AC34" s="46">
        <v>2</v>
      </c>
      <c r="AD34" s="138" t="s">
        <v>157</v>
      </c>
      <c r="AE34" s="125" t="s">
        <v>157</v>
      </c>
      <c r="AF34" s="138" t="s">
        <v>157</v>
      </c>
      <c r="AH34" s="2">
        <v>1997</v>
      </c>
      <c r="AI34" s="2">
        <v>2</v>
      </c>
      <c r="AJ34" s="6">
        <v>91</v>
      </c>
      <c r="AK34" s="6">
        <v>91</v>
      </c>
      <c r="AL34" s="2" t="s">
        <v>157</v>
      </c>
      <c r="AM34" s="2" t="s">
        <v>157</v>
      </c>
    </row>
    <row r="35" spans="1:39" ht="12.75" customHeight="1">
      <c r="A35" s="3">
        <v>1997</v>
      </c>
      <c r="B35" s="46">
        <v>3</v>
      </c>
      <c r="C35" s="134">
        <v>142164</v>
      </c>
      <c r="D35" s="26">
        <v>12830.03</v>
      </c>
      <c r="E35" s="26">
        <v>10.8523</v>
      </c>
      <c r="F35" s="68"/>
      <c r="G35" s="46">
        <v>1997</v>
      </c>
      <c r="H35" s="2">
        <v>3</v>
      </c>
      <c r="I35" s="70">
        <v>142164</v>
      </c>
      <c r="J35" s="140">
        <v>10.8523</v>
      </c>
      <c r="K35" s="141"/>
      <c r="L35" s="46">
        <v>1997</v>
      </c>
      <c r="M35" s="2">
        <v>3</v>
      </c>
      <c r="N35" s="138" t="s">
        <v>157</v>
      </c>
      <c r="O35" s="138" t="s">
        <v>157</v>
      </c>
      <c r="P35" s="138"/>
      <c r="Q35" s="46">
        <v>1997</v>
      </c>
      <c r="R35" s="2">
        <v>3</v>
      </c>
      <c r="S35" s="32" t="s">
        <v>157</v>
      </c>
      <c r="T35" s="45" t="s">
        <v>157</v>
      </c>
      <c r="U35" s="142"/>
      <c r="V35" s="46">
        <v>1997</v>
      </c>
      <c r="W35" s="46">
        <v>3</v>
      </c>
      <c r="X35" s="138" t="s">
        <v>157</v>
      </c>
      <c r="Y35" s="125" t="s">
        <v>157</v>
      </c>
      <c r="Z35" s="138" t="s">
        <v>157</v>
      </c>
      <c r="AA35" s="143"/>
      <c r="AB35" s="46">
        <v>1997</v>
      </c>
      <c r="AC35" s="46">
        <v>3</v>
      </c>
      <c r="AD35" s="138" t="s">
        <v>157</v>
      </c>
      <c r="AE35" s="125" t="s">
        <v>157</v>
      </c>
      <c r="AF35" s="138" t="s">
        <v>157</v>
      </c>
      <c r="AH35" s="2">
        <v>1997</v>
      </c>
      <c r="AI35" s="2">
        <v>3</v>
      </c>
      <c r="AJ35" s="6">
        <v>91.4</v>
      </c>
      <c r="AK35" s="6">
        <v>91.4</v>
      </c>
      <c r="AL35" s="2" t="s">
        <v>157</v>
      </c>
      <c r="AM35" s="2" t="s">
        <v>157</v>
      </c>
    </row>
    <row r="36" spans="1:39" ht="12.75" customHeight="1">
      <c r="A36" s="3">
        <v>1997</v>
      </c>
      <c r="B36" s="46">
        <v>4</v>
      </c>
      <c r="C36" s="134">
        <v>142906</v>
      </c>
      <c r="D36" s="26">
        <v>13110.72</v>
      </c>
      <c r="E36" s="26">
        <v>10.868</v>
      </c>
      <c r="F36" s="68"/>
      <c r="G36" s="46">
        <v>1997</v>
      </c>
      <c r="H36" s="2">
        <v>4</v>
      </c>
      <c r="I36" s="70">
        <v>142906</v>
      </c>
      <c r="J36" s="140">
        <v>10.868</v>
      </c>
      <c r="K36" s="141"/>
      <c r="L36" s="46"/>
      <c r="M36" s="2">
        <v>4</v>
      </c>
      <c r="N36" s="138" t="s">
        <v>157</v>
      </c>
      <c r="O36" s="138" t="s">
        <v>157</v>
      </c>
      <c r="P36" s="138"/>
      <c r="Q36" s="46">
        <v>1997</v>
      </c>
      <c r="R36" s="2">
        <v>4</v>
      </c>
      <c r="S36" s="32" t="s">
        <v>157</v>
      </c>
      <c r="T36" s="45" t="s">
        <v>157</v>
      </c>
      <c r="U36" s="142"/>
      <c r="V36" s="46">
        <v>1997</v>
      </c>
      <c r="W36" s="46">
        <v>4</v>
      </c>
      <c r="X36" s="138" t="s">
        <v>157</v>
      </c>
      <c r="Y36" s="125" t="s">
        <v>157</v>
      </c>
      <c r="Z36" s="138" t="s">
        <v>157</v>
      </c>
      <c r="AA36" s="143"/>
      <c r="AB36" s="46">
        <v>1997</v>
      </c>
      <c r="AC36" s="46">
        <v>4</v>
      </c>
      <c r="AD36" s="138" t="s">
        <v>157</v>
      </c>
      <c r="AE36" s="125" t="s">
        <v>157</v>
      </c>
      <c r="AF36" s="138" t="s">
        <v>157</v>
      </c>
      <c r="AH36" s="2">
        <v>1997</v>
      </c>
      <c r="AI36" s="2">
        <v>4</v>
      </c>
      <c r="AJ36" s="6">
        <v>91.2</v>
      </c>
      <c r="AK36" s="6">
        <v>91.2</v>
      </c>
      <c r="AL36" s="2" t="s">
        <v>157</v>
      </c>
      <c r="AM36" s="2" t="s">
        <v>157</v>
      </c>
    </row>
    <row r="37" spans="1:39" ht="12.75" customHeight="1">
      <c r="A37" s="3">
        <v>1997</v>
      </c>
      <c r="B37" s="46">
        <v>5</v>
      </c>
      <c r="C37" s="134">
        <v>144626</v>
      </c>
      <c r="D37" s="26">
        <v>12877.48</v>
      </c>
      <c r="E37" s="26">
        <v>10.871600000000001</v>
      </c>
      <c r="F37" s="68"/>
      <c r="G37" s="46">
        <v>1997</v>
      </c>
      <c r="H37" s="2">
        <v>5</v>
      </c>
      <c r="I37" s="70">
        <v>144626</v>
      </c>
      <c r="J37" s="140">
        <v>10.871600000000001</v>
      </c>
      <c r="K37" s="141"/>
      <c r="L37" s="46">
        <v>1997</v>
      </c>
      <c r="M37" s="2">
        <v>5</v>
      </c>
      <c r="N37" s="138" t="s">
        <v>157</v>
      </c>
      <c r="O37" s="138" t="s">
        <v>157</v>
      </c>
      <c r="P37" s="138"/>
      <c r="Q37" s="46">
        <v>1997</v>
      </c>
      <c r="R37" s="2">
        <v>5</v>
      </c>
      <c r="S37" s="32" t="s">
        <v>157</v>
      </c>
      <c r="T37" s="45" t="s">
        <v>157</v>
      </c>
      <c r="U37" s="142"/>
      <c r="V37" s="46">
        <v>1997</v>
      </c>
      <c r="W37" s="46">
        <v>5</v>
      </c>
      <c r="X37" s="138" t="s">
        <v>157</v>
      </c>
      <c r="Y37" s="125" t="s">
        <v>157</v>
      </c>
      <c r="Z37" s="138" t="s">
        <v>157</v>
      </c>
      <c r="AA37" s="143"/>
      <c r="AB37" s="46">
        <v>1997</v>
      </c>
      <c r="AC37" s="46">
        <v>5</v>
      </c>
      <c r="AD37" s="138" t="s">
        <v>157</v>
      </c>
      <c r="AE37" s="125" t="s">
        <v>157</v>
      </c>
      <c r="AF37" s="138" t="s">
        <v>157</v>
      </c>
      <c r="AH37" s="2">
        <v>1997</v>
      </c>
      <c r="AI37" s="2">
        <v>5</v>
      </c>
      <c r="AJ37" s="6">
        <v>90.9</v>
      </c>
      <c r="AK37" s="6">
        <v>90.9</v>
      </c>
      <c r="AL37" s="2" t="s">
        <v>157</v>
      </c>
      <c r="AM37" s="2" t="s">
        <v>157</v>
      </c>
    </row>
    <row r="38" spans="1:39" ht="12.75" customHeight="1">
      <c r="A38" s="3">
        <v>1997</v>
      </c>
      <c r="B38" s="46">
        <v>6</v>
      </c>
      <c r="C38" s="134">
        <v>137596</v>
      </c>
      <c r="D38" s="26">
        <v>12132.3</v>
      </c>
      <c r="E38" s="26">
        <v>10.8743</v>
      </c>
      <c r="F38" s="68"/>
      <c r="G38" s="46">
        <v>1997</v>
      </c>
      <c r="H38" s="2">
        <v>6</v>
      </c>
      <c r="I38" s="70">
        <v>137596</v>
      </c>
      <c r="J38" s="140">
        <v>10.8743</v>
      </c>
      <c r="K38" s="141"/>
      <c r="L38" s="46">
        <v>1997</v>
      </c>
      <c r="M38" s="2">
        <v>6</v>
      </c>
      <c r="N38" s="138" t="s">
        <v>157</v>
      </c>
      <c r="O38" s="138" t="s">
        <v>157</v>
      </c>
      <c r="P38" s="138"/>
      <c r="Q38" s="46">
        <v>1997</v>
      </c>
      <c r="R38" s="2">
        <v>6</v>
      </c>
      <c r="S38" s="32" t="s">
        <v>157</v>
      </c>
      <c r="T38" s="45" t="s">
        <v>157</v>
      </c>
      <c r="U38" s="142"/>
      <c r="V38" s="46">
        <v>1997</v>
      </c>
      <c r="W38" s="46">
        <v>6</v>
      </c>
      <c r="X38" s="138" t="s">
        <v>157</v>
      </c>
      <c r="Y38" s="125" t="s">
        <v>157</v>
      </c>
      <c r="Z38" s="138" t="s">
        <v>157</v>
      </c>
      <c r="AA38" s="143"/>
      <c r="AB38" s="46">
        <v>1997</v>
      </c>
      <c r="AC38" s="46">
        <v>6</v>
      </c>
      <c r="AD38" s="138" t="s">
        <v>157</v>
      </c>
      <c r="AE38" s="125" t="s">
        <v>157</v>
      </c>
      <c r="AF38" s="138" t="s">
        <v>157</v>
      </c>
      <c r="AH38" s="2">
        <v>1997</v>
      </c>
      <c r="AI38" s="2">
        <v>6</v>
      </c>
      <c r="AJ38" s="6">
        <v>89.8</v>
      </c>
      <c r="AK38" s="6">
        <v>89.8</v>
      </c>
      <c r="AL38" s="2" t="s">
        <v>157</v>
      </c>
      <c r="AM38" s="2" t="s">
        <v>157</v>
      </c>
    </row>
    <row r="39" spans="1:39" ht="12.75" customHeight="1">
      <c r="A39" s="3">
        <v>1997</v>
      </c>
      <c r="B39" s="46">
        <v>7</v>
      </c>
      <c r="C39" s="134">
        <v>146825</v>
      </c>
      <c r="D39" s="26">
        <v>12360.39</v>
      </c>
      <c r="E39" s="26">
        <v>10.823499999999999</v>
      </c>
      <c r="F39" s="68"/>
      <c r="G39" s="46">
        <v>1997</v>
      </c>
      <c r="H39" s="2">
        <v>7</v>
      </c>
      <c r="I39" s="70">
        <v>146825</v>
      </c>
      <c r="J39" s="140">
        <v>10.823499999999999</v>
      </c>
      <c r="K39" s="141"/>
      <c r="L39" s="46">
        <v>1997</v>
      </c>
      <c r="M39" s="2">
        <v>7</v>
      </c>
      <c r="N39" s="138" t="s">
        <v>157</v>
      </c>
      <c r="O39" s="138" t="s">
        <v>157</v>
      </c>
      <c r="P39" s="138"/>
      <c r="Q39" s="46">
        <v>1997</v>
      </c>
      <c r="R39" s="2">
        <v>7</v>
      </c>
      <c r="S39" s="32" t="s">
        <v>157</v>
      </c>
      <c r="T39" s="45" t="s">
        <v>157</v>
      </c>
      <c r="U39" s="142"/>
      <c r="V39" s="46">
        <v>1997</v>
      </c>
      <c r="W39" s="46">
        <v>7</v>
      </c>
      <c r="X39" s="138" t="s">
        <v>157</v>
      </c>
      <c r="Y39" s="125" t="s">
        <v>157</v>
      </c>
      <c r="Z39" s="138" t="s">
        <v>157</v>
      </c>
      <c r="AA39" s="143"/>
      <c r="AB39" s="46">
        <v>1997</v>
      </c>
      <c r="AC39" s="46">
        <v>7</v>
      </c>
      <c r="AD39" s="138" t="s">
        <v>157</v>
      </c>
      <c r="AE39" s="125" t="s">
        <v>157</v>
      </c>
      <c r="AF39" s="138" t="s">
        <v>157</v>
      </c>
      <c r="AH39" s="2">
        <v>1997</v>
      </c>
      <c r="AI39" s="2">
        <v>7</v>
      </c>
      <c r="AJ39" s="6">
        <v>89.5</v>
      </c>
      <c r="AK39" s="6">
        <v>89.5</v>
      </c>
      <c r="AL39" s="2" t="s">
        <v>157</v>
      </c>
      <c r="AM39" s="2" t="s">
        <v>157</v>
      </c>
    </row>
    <row r="40" spans="1:39" ht="12.75" customHeight="1">
      <c r="A40" s="3">
        <v>1997</v>
      </c>
      <c r="B40" s="46">
        <v>8</v>
      </c>
      <c r="C40" s="134">
        <v>145925</v>
      </c>
      <c r="D40" s="26">
        <v>11928.69</v>
      </c>
      <c r="E40" s="26">
        <v>10.814399999999999</v>
      </c>
      <c r="F40" s="68"/>
      <c r="G40" s="46">
        <v>1997</v>
      </c>
      <c r="H40" s="2">
        <v>8</v>
      </c>
      <c r="I40" s="70">
        <v>145925</v>
      </c>
      <c r="J40" s="140">
        <v>10.814399999999999</v>
      </c>
      <c r="K40" s="141"/>
      <c r="L40" s="46">
        <v>1997</v>
      </c>
      <c r="M40" s="2">
        <v>8</v>
      </c>
      <c r="N40" s="138" t="s">
        <v>157</v>
      </c>
      <c r="O40" s="138" t="s">
        <v>157</v>
      </c>
      <c r="P40" s="138"/>
      <c r="Q40" s="46">
        <v>1997</v>
      </c>
      <c r="R40" s="2">
        <v>8</v>
      </c>
      <c r="S40" s="32" t="s">
        <v>157</v>
      </c>
      <c r="T40" s="45" t="s">
        <v>157</v>
      </c>
      <c r="U40" s="142"/>
      <c r="V40" s="46">
        <v>1997</v>
      </c>
      <c r="W40" s="46">
        <v>8</v>
      </c>
      <c r="X40" s="138" t="s">
        <v>157</v>
      </c>
      <c r="Y40" s="125" t="s">
        <v>157</v>
      </c>
      <c r="Z40" s="138" t="s">
        <v>157</v>
      </c>
      <c r="AA40" s="143"/>
      <c r="AB40" s="46">
        <v>1997</v>
      </c>
      <c r="AC40" s="46">
        <v>8</v>
      </c>
      <c r="AD40" s="138" t="s">
        <v>157</v>
      </c>
      <c r="AE40" s="125" t="s">
        <v>157</v>
      </c>
      <c r="AF40" s="138" t="s">
        <v>157</v>
      </c>
      <c r="AH40" s="2">
        <v>1997</v>
      </c>
      <c r="AI40" s="2">
        <v>8</v>
      </c>
      <c r="AJ40" s="6">
        <v>89.4</v>
      </c>
      <c r="AK40" s="6">
        <v>89.4</v>
      </c>
      <c r="AL40" s="2" t="s">
        <v>157</v>
      </c>
      <c r="AM40" s="2" t="s">
        <v>157</v>
      </c>
    </row>
    <row r="41" spans="1:39" ht="12.75" customHeight="1">
      <c r="A41" s="3">
        <v>1997</v>
      </c>
      <c r="B41" s="46">
        <v>9</v>
      </c>
      <c r="C41" s="134">
        <v>148060</v>
      </c>
      <c r="D41" s="26">
        <v>12405.21</v>
      </c>
      <c r="E41" s="26">
        <v>10.7927</v>
      </c>
      <c r="F41" s="68"/>
      <c r="G41" s="46">
        <v>1997</v>
      </c>
      <c r="H41" s="2">
        <v>9</v>
      </c>
      <c r="I41" s="70">
        <v>148060</v>
      </c>
      <c r="J41" s="140">
        <v>10.7927</v>
      </c>
      <c r="K41" s="141"/>
      <c r="L41" s="46">
        <v>1997</v>
      </c>
      <c r="M41" s="2">
        <v>9</v>
      </c>
      <c r="N41" s="138" t="s">
        <v>157</v>
      </c>
      <c r="O41" s="138" t="s">
        <v>157</v>
      </c>
      <c r="P41" s="138"/>
      <c r="Q41" s="46">
        <v>1997</v>
      </c>
      <c r="R41" s="2">
        <v>9</v>
      </c>
      <c r="S41" s="32" t="s">
        <v>157</v>
      </c>
      <c r="T41" s="45" t="s">
        <v>157</v>
      </c>
      <c r="U41" s="142"/>
      <c r="V41" s="46">
        <v>1997</v>
      </c>
      <c r="W41" s="46">
        <v>9</v>
      </c>
      <c r="X41" s="138" t="s">
        <v>157</v>
      </c>
      <c r="Y41" s="125" t="s">
        <v>157</v>
      </c>
      <c r="Z41" s="138" t="s">
        <v>157</v>
      </c>
      <c r="AA41" s="143"/>
      <c r="AB41" s="46">
        <v>1997</v>
      </c>
      <c r="AC41" s="46">
        <v>9</v>
      </c>
      <c r="AD41" s="138" t="s">
        <v>157</v>
      </c>
      <c r="AE41" s="125" t="s">
        <v>157</v>
      </c>
      <c r="AF41" s="138" t="s">
        <v>157</v>
      </c>
      <c r="AH41" s="2">
        <v>1997</v>
      </c>
      <c r="AI41" s="2">
        <v>9</v>
      </c>
      <c r="AJ41" s="6">
        <v>90.2</v>
      </c>
      <c r="AK41" s="6">
        <v>90.2</v>
      </c>
      <c r="AL41" s="2" t="s">
        <v>157</v>
      </c>
      <c r="AM41" s="2" t="s">
        <v>157</v>
      </c>
    </row>
    <row r="42" spans="1:39" ht="12.75" customHeight="1">
      <c r="A42" s="3">
        <v>1997</v>
      </c>
      <c r="B42" s="46">
        <v>10</v>
      </c>
      <c r="C42" s="134">
        <v>148488</v>
      </c>
      <c r="D42" s="26">
        <v>12581.89</v>
      </c>
      <c r="E42" s="26">
        <v>10.801299999999999</v>
      </c>
      <c r="F42" s="68"/>
      <c r="G42" s="46">
        <v>1997</v>
      </c>
      <c r="H42" s="2">
        <v>10</v>
      </c>
      <c r="I42" s="70">
        <v>148488</v>
      </c>
      <c r="J42" s="140">
        <v>10.801299999999999</v>
      </c>
      <c r="K42" s="141"/>
      <c r="L42" s="46">
        <v>1997</v>
      </c>
      <c r="M42" s="2">
        <v>10</v>
      </c>
      <c r="N42" s="138" t="s">
        <v>157</v>
      </c>
      <c r="O42" s="138" t="s">
        <v>157</v>
      </c>
      <c r="P42" s="138"/>
      <c r="Q42" s="46">
        <v>1997</v>
      </c>
      <c r="R42" s="2">
        <v>10</v>
      </c>
      <c r="S42" s="32" t="s">
        <v>157</v>
      </c>
      <c r="T42" s="45" t="s">
        <v>157</v>
      </c>
      <c r="U42" s="142"/>
      <c r="V42" s="46">
        <v>1997</v>
      </c>
      <c r="W42" s="46">
        <v>10</v>
      </c>
      <c r="X42" s="138" t="s">
        <v>157</v>
      </c>
      <c r="Y42" s="125" t="s">
        <v>157</v>
      </c>
      <c r="Z42" s="138" t="s">
        <v>157</v>
      </c>
      <c r="AA42" s="143"/>
      <c r="AB42" s="46">
        <v>1997</v>
      </c>
      <c r="AC42" s="46">
        <v>10</v>
      </c>
      <c r="AD42" s="138" t="s">
        <v>157</v>
      </c>
      <c r="AE42" s="125" t="s">
        <v>157</v>
      </c>
      <c r="AF42" s="138" t="s">
        <v>157</v>
      </c>
      <c r="AH42" s="2">
        <v>1997</v>
      </c>
      <c r="AI42" s="2">
        <v>10</v>
      </c>
      <c r="AJ42" s="6">
        <v>90.4</v>
      </c>
      <c r="AK42" s="6">
        <v>90.4</v>
      </c>
      <c r="AL42" s="2" t="s">
        <v>157</v>
      </c>
      <c r="AM42" s="2" t="s">
        <v>157</v>
      </c>
    </row>
    <row r="43" spans="1:39" ht="12.75" customHeight="1">
      <c r="A43" s="3">
        <v>1997</v>
      </c>
      <c r="B43" s="46">
        <v>11</v>
      </c>
      <c r="C43" s="134">
        <v>143693</v>
      </c>
      <c r="D43" s="26">
        <v>12117.16</v>
      </c>
      <c r="E43" s="26">
        <v>10.8009</v>
      </c>
      <c r="F43" s="68"/>
      <c r="G43" s="46">
        <v>1997</v>
      </c>
      <c r="H43" s="2">
        <v>11</v>
      </c>
      <c r="I43" s="70">
        <v>143693</v>
      </c>
      <c r="J43" s="140">
        <v>10.8009</v>
      </c>
      <c r="K43" s="141"/>
      <c r="L43" s="46">
        <v>1997</v>
      </c>
      <c r="M43" s="2">
        <v>11</v>
      </c>
      <c r="N43" s="138" t="s">
        <v>157</v>
      </c>
      <c r="O43" s="138" t="s">
        <v>157</v>
      </c>
      <c r="P43" s="138"/>
      <c r="Q43" s="46">
        <v>1997</v>
      </c>
      <c r="R43" s="2">
        <v>11</v>
      </c>
      <c r="S43" s="32" t="s">
        <v>157</v>
      </c>
      <c r="T43" s="45" t="s">
        <v>157</v>
      </c>
      <c r="U43" s="142"/>
      <c r="V43" s="46">
        <v>1997</v>
      </c>
      <c r="W43" s="46">
        <v>11</v>
      </c>
      <c r="X43" s="138" t="s">
        <v>157</v>
      </c>
      <c r="Y43" s="125" t="s">
        <v>157</v>
      </c>
      <c r="Z43" s="138" t="s">
        <v>157</v>
      </c>
      <c r="AA43" s="143"/>
      <c r="AB43" s="46">
        <v>1997</v>
      </c>
      <c r="AC43" s="46">
        <v>11</v>
      </c>
      <c r="AD43" s="138" t="s">
        <v>157</v>
      </c>
      <c r="AE43" s="125" t="s">
        <v>157</v>
      </c>
      <c r="AF43" s="138" t="s">
        <v>157</v>
      </c>
      <c r="AH43" s="2">
        <v>1997</v>
      </c>
      <c r="AI43" s="2">
        <v>11</v>
      </c>
      <c r="AJ43" s="6">
        <v>90.4</v>
      </c>
      <c r="AK43" s="6">
        <v>90.4</v>
      </c>
      <c r="AL43" s="2" t="s">
        <v>157</v>
      </c>
      <c r="AM43" s="2" t="s">
        <v>157</v>
      </c>
    </row>
    <row r="44" spans="1:39" ht="12.75" customHeight="1">
      <c r="A44" s="3">
        <v>1997</v>
      </c>
      <c r="B44" s="46">
        <v>12</v>
      </c>
      <c r="C44" s="134">
        <v>145571</v>
      </c>
      <c r="D44" s="26">
        <v>13083.46</v>
      </c>
      <c r="E44" s="26">
        <v>10.825799999999999</v>
      </c>
      <c r="F44" s="68"/>
      <c r="G44" s="46">
        <v>1997</v>
      </c>
      <c r="H44" s="2">
        <v>12</v>
      </c>
      <c r="I44" s="70">
        <v>145571</v>
      </c>
      <c r="J44" s="140">
        <v>10.825799999999999</v>
      </c>
      <c r="K44" s="141"/>
      <c r="L44" s="46">
        <v>1997</v>
      </c>
      <c r="M44" s="2">
        <v>12</v>
      </c>
      <c r="N44" s="138" t="s">
        <v>157</v>
      </c>
      <c r="O44" s="138" t="s">
        <v>157</v>
      </c>
      <c r="P44" s="138"/>
      <c r="Q44" s="46">
        <v>1997</v>
      </c>
      <c r="R44" s="2">
        <v>12</v>
      </c>
      <c r="S44" s="32" t="s">
        <v>157</v>
      </c>
      <c r="T44" s="45" t="s">
        <v>157</v>
      </c>
      <c r="U44" s="142"/>
      <c r="V44" s="46">
        <v>1997</v>
      </c>
      <c r="W44" s="46">
        <v>12</v>
      </c>
      <c r="X44" s="138" t="s">
        <v>157</v>
      </c>
      <c r="Y44" s="125" t="s">
        <v>157</v>
      </c>
      <c r="Z44" s="138" t="s">
        <v>157</v>
      </c>
      <c r="AA44" s="143"/>
      <c r="AB44" s="46">
        <v>1997</v>
      </c>
      <c r="AC44" s="46">
        <v>12</v>
      </c>
      <c r="AD44" s="138" t="s">
        <v>157</v>
      </c>
      <c r="AE44" s="125" t="s">
        <v>157</v>
      </c>
      <c r="AF44" s="138" t="s">
        <v>157</v>
      </c>
      <c r="AH44" s="2">
        <v>1997</v>
      </c>
      <c r="AI44" s="2">
        <v>12</v>
      </c>
      <c r="AJ44" s="6">
        <v>90.8</v>
      </c>
      <c r="AK44" s="6">
        <v>90.8</v>
      </c>
      <c r="AL44" s="2" t="s">
        <v>157</v>
      </c>
      <c r="AM44" s="2" t="s">
        <v>157</v>
      </c>
    </row>
    <row r="45" spans="1:39" ht="12.75" customHeight="1">
      <c r="A45" s="3">
        <v>1998</v>
      </c>
      <c r="B45" s="46">
        <v>1</v>
      </c>
      <c r="C45" s="134">
        <v>148396</v>
      </c>
      <c r="D45" s="26">
        <v>12598.44</v>
      </c>
      <c r="E45" s="26">
        <v>10.793200000000001</v>
      </c>
      <c r="F45" s="68"/>
      <c r="G45" s="46">
        <v>1998</v>
      </c>
      <c r="H45" s="2">
        <v>1</v>
      </c>
      <c r="I45" s="70">
        <v>148396</v>
      </c>
      <c r="J45" s="140">
        <v>10.793200000000001</v>
      </c>
      <c r="K45" s="141"/>
      <c r="L45" s="46">
        <v>1998</v>
      </c>
      <c r="M45" s="2">
        <v>1</v>
      </c>
      <c r="N45" s="138" t="s">
        <v>157</v>
      </c>
      <c r="O45" s="138" t="s">
        <v>157</v>
      </c>
      <c r="P45" s="138"/>
      <c r="Q45" s="46">
        <v>1998</v>
      </c>
      <c r="R45" s="2">
        <v>1</v>
      </c>
      <c r="S45" s="32" t="s">
        <v>157</v>
      </c>
      <c r="T45" s="45" t="s">
        <v>157</v>
      </c>
      <c r="U45" s="142"/>
      <c r="V45" s="46">
        <v>1998</v>
      </c>
      <c r="W45" s="46">
        <v>1</v>
      </c>
      <c r="X45" s="138" t="s">
        <v>157</v>
      </c>
      <c r="Y45" s="125" t="s">
        <v>157</v>
      </c>
      <c r="Z45" s="138" t="s">
        <v>157</v>
      </c>
      <c r="AA45" s="143"/>
      <c r="AB45" s="46">
        <v>1998</v>
      </c>
      <c r="AC45" s="46">
        <v>1</v>
      </c>
      <c r="AD45" s="138" t="s">
        <v>157</v>
      </c>
      <c r="AE45" s="125" t="s">
        <v>157</v>
      </c>
      <c r="AF45" s="138" t="s">
        <v>157</v>
      </c>
      <c r="AH45" s="2">
        <v>1998</v>
      </c>
      <c r="AI45" s="2">
        <v>1</v>
      </c>
      <c r="AJ45" s="6">
        <v>91.1</v>
      </c>
      <c r="AK45" s="6">
        <v>91.1</v>
      </c>
      <c r="AL45" s="2" t="s">
        <v>157</v>
      </c>
      <c r="AM45" s="2" t="s">
        <v>157</v>
      </c>
    </row>
    <row r="46" spans="1:39" ht="12.75" customHeight="1">
      <c r="A46" s="3">
        <v>1998</v>
      </c>
      <c r="B46" s="46">
        <v>2</v>
      </c>
      <c r="C46" s="134">
        <v>148381</v>
      </c>
      <c r="D46" s="26">
        <v>13116.88</v>
      </c>
      <c r="E46" s="26">
        <v>10.7966</v>
      </c>
      <c r="F46" s="68"/>
      <c r="G46" s="46">
        <v>1998</v>
      </c>
      <c r="H46" s="2">
        <v>2</v>
      </c>
      <c r="I46" s="70">
        <v>148381</v>
      </c>
      <c r="J46" s="140">
        <v>10.7966</v>
      </c>
      <c r="K46" s="141"/>
      <c r="L46" s="46">
        <v>1998</v>
      </c>
      <c r="M46" s="2">
        <v>2</v>
      </c>
      <c r="N46" s="138" t="s">
        <v>157</v>
      </c>
      <c r="O46" s="138" t="s">
        <v>157</v>
      </c>
      <c r="P46" s="138"/>
      <c r="Q46" s="46">
        <v>1998</v>
      </c>
      <c r="R46" s="2">
        <v>2</v>
      </c>
      <c r="S46" s="32" t="s">
        <v>157</v>
      </c>
      <c r="T46" s="45" t="s">
        <v>157</v>
      </c>
      <c r="U46" s="142"/>
      <c r="V46" s="46">
        <v>1998</v>
      </c>
      <c r="W46" s="46">
        <v>2</v>
      </c>
      <c r="X46" s="138" t="s">
        <v>157</v>
      </c>
      <c r="Y46" s="125" t="s">
        <v>157</v>
      </c>
      <c r="Z46" s="138" t="s">
        <v>157</v>
      </c>
      <c r="AA46" s="143"/>
      <c r="AB46" s="46">
        <v>1998</v>
      </c>
      <c r="AC46" s="46">
        <v>2</v>
      </c>
      <c r="AD46" s="138" t="s">
        <v>157</v>
      </c>
      <c r="AE46" s="125" t="s">
        <v>157</v>
      </c>
      <c r="AF46" s="138" t="s">
        <v>157</v>
      </c>
      <c r="AH46" s="2">
        <v>1998</v>
      </c>
      <c r="AI46" s="2">
        <v>2</v>
      </c>
      <c r="AJ46" s="6">
        <v>90.8</v>
      </c>
      <c r="AK46" s="6">
        <v>90.8</v>
      </c>
      <c r="AL46" s="2" t="s">
        <v>157</v>
      </c>
      <c r="AM46" s="2" t="s">
        <v>157</v>
      </c>
    </row>
    <row r="47" spans="1:39" ht="12.75" customHeight="1">
      <c r="A47" s="3">
        <v>1998</v>
      </c>
      <c r="B47" s="46">
        <v>3</v>
      </c>
      <c r="C47" s="134">
        <v>150212</v>
      </c>
      <c r="D47" s="26">
        <v>13094.2</v>
      </c>
      <c r="E47" s="26">
        <v>10.7866</v>
      </c>
      <c r="F47" s="68"/>
      <c r="G47" s="46">
        <v>1998</v>
      </c>
      <c r="H47" s="2">
        <v>3</v>
      </c>
      <c r="I47" s="70">
        <v>150212</v>
      </c>
      <c r="J47" s="140">
        <v>10.7866</v>
      </c>
      <c r="K47" s="141"/>
      <c r="L47" s="46">
        <v>1998</v>
      </c>
      <c r="M47" s="2">
        <v>3</v>
      </c>
      <c r="N47" s="138" t="s">
        <v>157</v>
      </c>
      <c r="O47" s="138" t="s">
        <v>157</v>
      </c>
      <c r="P47" s="138"/>
      <c r="Q47" s="46">
        <v>1998</v>
      </c>
      <c r="R47" s="2">
        <v>3</v>
      </c>
      <c r="S47" s="32" t="s">
        <v>157</v>
      </c>
      <c r="T47" s="45" t="s">
        <v>157</v>
      </c>
      <c r="U47" s="142"/>
      <c r="V47" s="46">
        <v>1998</v>
      </c>
      <c r="W47" s="46">
        <v>3</v>
      </c>
      <c r="X47" s="138" t="s">
        <v>157</v>
      </c>
      <c r="Y47" s="125" t="s">
        <v>157</v>
      </c>
      <c r="Z47" s="138" t="s">
        <v>157</v>
      </c>
      <c r="AA47" s="143"/>
      <c r="AB47" s="46">
        <v>1998</v>
      </c>
      <c r="AC47" s="46">
        <v>3</v>
      </c>
      <c r="AD47" s="138" t="s">
        <v>157</v>
      </c>
      <c r="AE47" s="125" t="s">
        <v>157</v>
      </c>
      <c r="AF47" s="138" t="s">
        <v>157</v>
      </c>
      <c r="AH47" s="2">
        <v>1998</v>
      </c>
      <c r="AI47" s="2">
        <v>3</v>
      </c>
      <c r="AJ47" s="6">
        <v>91.2</v>
      </c>
      <c r="AK47" s="6">
        <v>91.2</v>
      </c>
      <c r="AL47" s="2" t="s">
        <v>157</v>
      </c>
      <c r="AM47" s="2" t="s">
        <v>157</v>
      </c>
    </row>
    <row r="48" spans="1:39" ht="12.75" customHeight="1">
      <c r="A48" s="3">
        <v>1998</v>
      </c>
      <c r="B48" s="46">
        <v>4</v>
      </c>
      <c r="C48" s="134">
        <v>153883</v>
      </c>
      <c r="D48" s="26">
        <v>13769.66</v>
      </c>
      <c r="E48" s="26">
        <v>10.840999999999999</v>
      </c>
      <c r="F48" s="68"/>
      <c r="G48" s="46">
        <v>1998</v>
      </c>
      <c r="H48" s="2">
        <v>4</v>
      </c>
      <c r="I48" s="70">
        <v>153883</v>
      </c>
      <c r="J48" s="140">
        <v>10.840999999999999</v>
      </c>
      <c r="K48" s="141"/>
      <c r="L48" s="46">
        <v>1998</v>
      </c>
      <c r="M48" s="2">
        <v>4</v>
      </c>
      <c r="N48" s="138" t="s">
        <v>157</v>
      </c>
      <c r="O48" s="138" t="s">
        <v>157</v>
      </c>
      <c r="P48" s="138"/>
      <c r="Q48" s="46">
        <v>1998</v>
      </c>
      <c r="R48" s="2">
        <v>4</v>
      </c>
      <c r="S48" s="32" t="s">
        <v>157</v>
      </c>
      <c r="T48" s="45" t="s">
        <v>157</v>
      </c>
      <c r="U48" s="142"/>
      <c r="V48" s="46">
        <v>1998</v>
      </c>
      <c r="W48" s="46">
        <v>4</v>
      </c>
      <c r="X48" s="138" t="s">
        <v>157</v>
      </c>
      <c r="Y48" s="125" t="s">
        <v>157</v>
      </c>
      <c r="Z48" s="138" t="s">
        <v>157</v>
      </c>
      <c r="AA48" s="143"/>
      <c r="AB48" s="46">
        <v>1998</v>
      </c>
      <c r="AC48" s="46">
        <v>4</v>
      </c>
      <c r="AD48" s="138" t="s">
        <v>157</v>
      </c>
      <c r="AE48" s="125" t="s">
        <v>157</v>
      </c>
      <c r="AF48" s="138" t="s">
        <v>157</v>
      </c>
      <c r="AH48" s="2">
        <v>1998</v>
      </c>
      <c r="AI48" s="2">
        <v>4</v>
      </c>
      <c r="AJ48" s="6">
        <v>92.3</v>
      </c>
      <c r="AK48" s="6">
        <v>92.3</v>
      </c>
      <c r="AL48" s="2" t="s">
        <v>157</v>
      </c>
      <c r="AM48" s="2" t="s">
        <v>157</v>
      </c>
    </row>
    <row r="49" spans="1:39" ht="12.75" customHeight="1">
      <c r="A49" s="3">
        <v>1998</v>
      </c>
      <c r="B49" s="46">
        <v>5</v>
      </c>
      <c r="C49" s="134">
        <v>154583</v>
      </c>
      <c r="D49" s="26">
        <v>13582.8</v>
      </c>
      <c r="E49" s="26">
        <v>10.924099999999999</v>
      </c>
      <c r="F49" s="68"/>
      <c r="G49" s="46">
        <v>1998</v>
      </c>
      <c r="H49" s="2">
        <v>5</v>
      </c>
      <c r="I49" s="70">
        <v>154583</v>
      </c>
      <c r="J49" s="140">
        <v>10.924099999999999</v>
      </c>
      <c r="K49" s="141"/>
      <c r="L49" s="46">
        <v>1998</v>
      </c>
      <c r="M49" s="2">
        <v>5</v>
      </c>
      <c r="N49" s="138" t="s">
        <v>157</v>
      </c>
      <c r="O49" s="138" t="s">
        <v>157</v>
      </c>
      <c r="P49" s="138"/>
      <c r="Q49" s="46">
        <v>1998</v>
      </c>
      <c r="R49" s="2">
        <v>5</v>
      </c>
      <c r="S49" s="32" t="s">
        <v>157</v>
      </c>
      <c r="T49" s="45" t="s">
        <v>157</v>
      </c>
      <c r="U49" s="142"/>
      <c r="V49" s="46">
        <v>1998</v>
      </c>
      <c r="W49" s="46">
        <v>5</v>
      </c>
      <c r="X49" s="138" t="s">
        <v>157</v>
      </c>
      <c r="Y49" s="125" t="s">
        <v>157</v>
      </c>
      <c r="Z49" s="138" t="s">
        <v>157</v>
      </c>
      <c r="AA49" s="143"/>
      <c r="AB49" s="46">
        <v>1998</v>
      </c>
      <c r="AC49" s="46">
        <v>5</v>
      </c>
      <c r="AD49" s="138" t="s">
        <v>157</v>
      </c>
      <c r="AE49" s="125" t="s">
        <v>157</v>
      </c>
      <c r="AF49" s="138" t="s">
        <v>157</v>
      </c>
      <c r="AH49" s="2">
        <v>1998</v>
      </c>
      <c r="AI49" s="2">
        <v>5</v>
      </c>
      <c r="AJ49" s="6">
        <v>92.4</v>
      </c>
      <c r="AK49" s="6">
        <v>92.4</v>
      </c>
      <c r="AL49" s="2" t="s">
        <v>157</v>
      </c>
      <c r="AM49" s="2" t="s">
        <v>157</v>
      </c>
    </row>
    <row r="50" spans="1:39" ht="12.75" customHeight="1">
      <c r="A50" s="3">
        <v>1998</v>
      </c>
      <c r="B50" s="46">
        <v>6</v>
      </c>
      <c r="C50" s="134">
        <v>156181</v>
      </c>
      <c r="D50" s="26">
        <v>14108.78</v>
      </c>
      <c r="E50" s="26">
        <v>10.979100000000001</v>
      </c>
      <c r="F50" s="68"/>
      <c r="G50" s="46">
        <v>1998</v>
      </c>
      <c r="H50" s="2">
        <v>6</v>
      </c>
      <c r="I50" s="70">
        <v>156181</v>
      </c>
      <c r="J50" s="140">
        <v>10.979100000000001</v>
      </c>
      <c r="K50" s="141"/>
      <c r="L50" s="46">
        <v>1998</v>
      </c>
      <c r="M50" s="2">
        <v>6</v>
      </c>
      <c r="N50" s="138" t="s">
        <v>157</v>
      </c>
      <c r="O50" s="138" t="s">
        <v>157</v>
      </c>
      <c r="P50" s="138"/>
      <c r="Q50" s="46">
        <v>1998</v>
      </c>
      <c r="R50" s="2">
        <v>6</v>
      </c>
      <c r="S50" s="32" t="s">
        <v>157</v>
      </c>
      <c r="T50" s="45" t="s">
        <v>157</v>
      </c>
      <c r="U50" s="142"/>
      <c r="V50" s="46">
        <v>1998</v>
      </c>
      <c r="W50" s="46">
        <v>6</v>
      </c>
      <c r="X50" s="138" t="s">
        <v>157</v>
      </c>
      <c r="Y50" s="125" t="s">
        <v>157</v>
      </c>
      <c r="Z50" s="138" t="s">
        <v>157</v>
      </c>
      <c r="AA50" s="143"/>
      <c r="AB50" s="46">
        <v>1998</v>
      </c>
      <c r="AC50" s="46">
        <v>6</v>
      </c>
      <c r="AD50" s="138" t="s">
        <v>157</v>
      </c>
      <c r="AE50" s="125" t="s">
        <v>157</v>
      </c>
      <c r="AF50" s="138" t="s">
        <v>157</v>
      </c>
      <c r="AH50" s="2">
        <v>1998</v>
      </c>
      <c r="AI50" s="2">
        <v>6</v>
      </c>
      <c r="AJ50" s="6">
        <v>92.6</v>
      </c>
      <c r="AK50" s="6">
        <v>92.6</v>
      </c>
      <c r="AL50" s="2" t="s">
        <v>157</v>
      </c>
      <c r="AM50" s="2" t="s">
        <v>157</v>
      </c>
    </row>
    <row r="51" spans="1:39" ht="12.75" customHeight="1">
      <c r="A51" s="3">
        <v>1998</v>
      </c>
      <c r="B51" s="46">
        <v>7</v>
      </c>
      <c r="C51" s="134">
        <v>158362</v>
      </c>
      <c r="D51" s="26">
        <v>14360.49</v>
      </c>
      <c r="E51" s="26">
        <v>11.0184</v>
      </c>
      <c r="F51" s="68"/>
      <c r="G51" s="46">
        <v>1998</v>
      </c>
      <c r="H51" s="2">
        <v>7</v>
      </c>
      <c r="I51" s="70">
        <v>158362</v>
      </c>
      <c r="J51" s="140">
        <v>11.0184</v>
      </c>
      <c r="K51" s="141"/>
      <c r="L51" s="46">
        <v>1998</v>
      </c>
      <c r="M51" s="2">
        <v>7</v>
      </c>
      <c r="N51" s="138" t="s">
        <v>157</v>
      </c>
      <c r="O51" s="138" t="s">
        <v>157</v>
      </c>
      <c r="P51" s="138"/>
      <c r="Q51" s="46">
        <v>1998</v>
      </c>
      <c r="R51" s="2">
        <v>7</v>
      </c>
      <c r="S51" s="32" t="s">
        <v>157</v>
      </c>
      <c r="T51" s="45" t="s">
        <v>157</v>
      </c>
      <c r="U51" s="142"/>
      <c r="V51" s="46">
        <v>1998</v>
      </c>
      <c r="W51" s="46">
        <v>7</v>
      </c>
      <c r="X51" s="138" t="s">
        <v>157</v>
      </c>
      <c r="Y51" s="125" t="s">
        <v>157</v>
      </c>
      <c r="Z51" s="138" t="s">
        <v>157</v>
      </c>
      <c r="AA51" s="143"/>
      <c r="AB51" s="46">
        <v>1998</v>
      </c>
      <c r="AC51" s="46">
        <v>7</v>
      </c>
      <c r="AD51" s="138" t="s">
        <v>157</v>
      </c>
      <c r="AE51" s="125" t="s">
        <v>157</v>
      </c>
      <c r="AF51" s="138" t="s">
        <v>157</v>
      </c>
      <c r="AH51" s="2">
        <v>1998</v>
      </c>
      <c r="AI51" s="2">
        <v>7</v>
      </c>
      <c r="AJ51" s="6">
        <v>93</v>
      </c>
      <c r="AK51" s="6">
        <v>93</v>
      </c>
      <c r="AL51" s="2" t="s">
        <v>157</v>
      </c>
      <c r="AM51" s="2" t="s">
        <v>157</v>
      </c>
    </row>
    <row r="52" spans="1:39" ht="12.75" customHeight="1">
      <c r="A52" s="3">
        <v>1998</v>
      </c>
      <c r="B52" s="46">
        <v>8</v>
      </c>
      <c r="C52" s="134">
        <v>158043</v>
      </c>
      <c r="D52" s="26">
        <v>13955.18</v>
      </c>
      <c r="E52" s="26">
        <v>11.0648</v>
      </c>
      <c r="F52" s="68"/>
      <c r="G52" s="46">
        <v>1998</v>
      </c>
      <c r="H52" s="2">
        <v>8</v>
      </c>
      <c r="I52" s="70">
        <v>158043</v>
      </c>
      <c r="J52" s="140">
        <v>11.0648</v>
      </c>
      <c r="K52" s="141"/>
      <c r="L52" s="46">
        <v>1998</v>
      </c>
      <c r="M52" s="2">
        <v>8</v>
      </c>
      <c r="N52" s="138" t="s">
        <v>157</v>
      </c>
      <c r="O52" s="138" t="s">
        <v>157</v>
      </c>
      <c r="P52" s="138"/>
      <c r="Q52" s="46">
        <v>1998</v>
      </c>
      <c r="R52" s="2">
        <v>8</v>
      </c>
      <c r="S52" s="32" t="s">
        <v>157</v>
      </c>
      <c r="T52" s="45" t="s">
        <v>157</v>
      </c>
      <c r="U52" s="142"/>
      <c r="V52" s="46">
        <v>1998</v>
      </c>
      <c r="W52" s="46">
        <v>8</v>
      </c>
      <c r="X52" s="138" t="s">
        <v>157</v>
      </c>
      <c r="Y52" s="125" t="s">
        <v>157</v>
      </c>
      <c r="Z52" s="138" t="s">
        <v>157</v>
      </c>
      <c r="AA52" s="143"/>
      <c r="AB52" s="46">
        <v>1998</v>
      </c>
      <c r="AC52" s="46">
        <v>8</v>
      </c>
      <c r="AD52" s="138" t="s">
        <v>157</v>
      </c>
      <c r="AE52" s="125" t="s">
        <v>157</v>
      </c>
      <c r="AF52" s="138" t="s">
        <v>157</v>
      </c>
      <c r="AH52" s="2">
        <v>1998</v>
      </c>
      <c r="AI52" s="2">
        <v>8</v>
      </c>
      <c r="AJ52" s="6">
        <v>92.9</v>
      </c>
      <c r="AK52" s="6">
        <v>92.9</v>
      </c>
      <c r="AL52" s="2" t="s">
        <v>157</v>
      </c>
      <c r="AM52" s="2" t="s">
        <v>157</v>
      </c>
    </row>
    <row r="53" spans="1:39" ht="12.75" customHeight="1">
      <c r="A53" s="3">
        <v>1998</v>
      </c>
      <c r="B53" s="46">
        <v>9</v>
      </c>
      <c r="C53" s="134">
        <v>157756</v>
      </c>
      <c r="D53" s="26">
        <v>14457.29</v>
      </c>
      <c r="E53" s="26">
        <v>11.1037</v>
      </c>
      <c r="F53" s="68"/>
      <c r="G53" s="46">
        <v>1998</v>
      </c>
      <c r="H53" s="2">
        <v>9</v>
      </c>
      <c r="I53" s="70">
        <v>157756</v>
      </c>
      <c r="J53" s="140">
        <v>11.1037</v>
      </c>
      <c r="K53" s="141"/>
      <c r="L53" s="46">
        <v>1998</v>
      </c>
      <c r="M53" s="2">
        <v>9</v>
      </c>
      <c r="N53" s="138" t="s">
        <v>157</v>
      </c>
      <c r="O53" s="138" t="s">
        <v>157</v>
      </c>
      <c r="P53" s="138"/>
      <c r="Q53" s="46">
        <v>1998</v>
      </c>
      <c r="R53" s="2">
        <v>9</v>
      </c>
      <c r="S53" s="32" t="s">
        <v>157</v>
      </c>
      <c r="T53" s="45" t="s">
        <v>157</v>
      </c>
      <c r="U53" s="142"/>
      <c r="V53" s="46">
        <v>1998</v>
      </c>
      <c r="W53" s="46">
        <v>9</v>
      </c>
      <c r="X53" s="138" t="s">
        <v>157</v>
      </c>
      <c r="Y53" s="125" t="s">
        <v>157</v>
      </c>
      <c r="Z53" s="138" t="s">
        <v>157</v>
      </c>
      <c r="AA53" s="143"/>
      <c r="AB53" s="46">
        <v>1998</v>
      </c>
      <c r="AC53" s="46">
        <v>9</v>
      </c>
      <c r="AD53" s="138" t="s">
        <v>157</v>
      </c>
      <c r="AE53" s="125" t="s">
        <v>157</v>
      </c>
      <c r="AF53" s="138" t="s">
        <v>157</v>
      </c>
      <c r="AH53" s="2">
        <v>1998</v>
      </c>
      <c r="AI53" s="2">
        <v>9</v>
      </c>
      <c r="AJ53" s="6">
        <v>93</v>
      </c>
      <c r="AK53" s="6">
        <v>93</v>
      </c>
      <c r="AL53" s="2" t="s">
        <v>157</v>
      </c>
      <c r="AM53" s="2" t="s">
        <v>157</v>
      </c>
    </row>
    <row r="54" spans="1:39" ht="12.75" customHeight="1">
      <c r="A54" s="3">
        <v>1998</v>
      </c>
      <c r="B54" s="46">
        <v>10</v>
      </c>
      <c r="C54" s="134">
        <v>158963</v>
      </c>
      <c r="D54" s="26">
        <v>14687.53</v>
      </c>
      <c r="E54" s="26">
        <v>11.1182</v>
      </c>
      <c r="F54" s="68"/>
      <c r="G54" s="46">
        <v>1998</v>
      </c>
      <c r="H54" s="2">
        <v>10</v>
      </c>
      <c r="I54" s="70">
        <v>158963</v>
      </c>
      <c r="J54" s="140">
        <v>11.1182</v>
      </c>
      <c r="K54" s="141"/>
      <c r="L54" s="46">
        <v>1998</v>
      </c>
      <c r="M54" s="2">
        <v>10</v>
      </c>
      <c r="N54" s="138" t="s">
        <v>157</v>
      </c>
      <c r="O54" s="138" t="s">
        <v>157</v>
      </c>
      <c r="P54" s="138"/>
      <c r="Q54" s="46">
        <v>1998</v>
      </c>
      <c r="R54" s="2">
        <v>10</v>
      </c>
      <c r="S54" s="32" t="s">
        <v>157</v>
      </c>
      <c r="T54" s="45" t="s">
        <v>157</v>
      </c>
      <c r="U54" s="142"/>
      <c r="V54" s="46">
        <v>1998</v>
      </c>
      <c r="W54" s="46">
        <v>10</v>
      </c>
      <c r="X54" s="138" t="s">
        <v>157</v>
      </c>
      <c r="Y54" s="125" t="s">
        <v>157</v>
      </c>
      <c r="Z54" s="138" t="s">
        <v>157</v>
      </c>
      <c r="AA54" s="143"/>
      <c r="AB54" s="46">
        <v>1998</v>
      </c>
      <c r="AC54" s="46">
        <v>10</v>
      </c>
      <c r="AD54" s="138" t="s">
        <v>157</v>
      </c>
      <c r="AE54" s="125" t="s">
        <v>157</v>
      </c>
      <c r="AF54" s="138" t="s">
        <v>157</v>
      </c>
      <c r="AH54" s="2">
        <v>1998</v>
      </c>
      <c r="AI54" s="2">
        <v>10</v>
      </c>
      <c r="AJ54" s="6">
        <v>93.5</v>
      </c>
      <c r="AK54" s="6">
        <v>93.5</v>
      </c>
      <c r="AL54" s="2" t="s">
        <v>157</v>
      </c>
      <c r="AM54" s="2" t="s">
        <v>157</v>
      </c>
    </row>
    <row r="55" spans="1:39" ht="12.75" customHeight="1">
      <c r="A55" s="3">
        <v>1998</v>
      </c>
      <c r="B55" s="46">
        <v>11</v>
      </c>
      <c r="C55" s="134">
        <v>156491</v>
      </c>
      <c r="D55" s="26">
        <v>14491.53</v>
      </c>
      <c r="E55" s="26">
        <v>11.164199999999999</v>
      </c>
      <c r="F55" s="68"/>
      <c r="G55" s="46">
        <v>1998</v>
      </c>
      <c r="H55" s="2">
        <v>11</v>
      </c>
      <c r="I55" s="70">
        <v>156491</v>
      </c>
      <c r="J55" s="140">
        <v>11.164199999999999</v>
      </c>
      <c r="K55" s="141"/>
      <c r="L55" s="46">
        <v>1998</v>
      </c>
      <c r="M55" s="2">
        <v>11</v>
      </c>
      <c r="N55" s="138" t="s">
        <v>157</v>
      </c>
      <c r="O55" s="138" t="s">
        <v>157</v>
      </c>
      <c r="P55" s="138"/>
      <c r="Q55" s="46">
        <v>1998</v>
      </c>
      <c r="R55" s="2">
        <v>11</v>
      </c>
      <c r="S55" s="32" t="s">
        <v>157</v>
      </c>
      <c r="T55" s="45" t="s">
        <v>157</v>
      </c>
      <c r="U55" s="142"/>
      <c r="V55" s="46">
        <v>1998</v>
      </c>
      <c r="W55" s="46">
        <v>11</v>
      </c>
      <c r="X55" s="138" t="s">
        <v>157</v>
      </c>
      <c r="Y55" s="125" t="s">
        <v>157</v>
      </c>
      <c r="Z55" s="138" t="s">
        <v>157</v>
      </c>
      <c r="AA55" s="143"/>
      <c r="AB55" s="46">
        <v>1998</v>
      </c>
      <c r="AC55" s="46">
        <v>11</v>
      </c>
      <c r="AD55" s="138" t="s">
        <v>157</v>
      </c>
      <c r="AE55" s="125" t="s">
        <v>157</v>
      </c>
      <c r="AF55" s="138" t="s">
        <v>157</v>
      </c>
      <c r="AH55" s="2">
        <v>1998</v>
      </c>
      <c r="AI55" s="2">
        <v>11</v>
      </c>
      <c r="AJ55" s="6">
        <v>93.3</v>
      </c>
      <c r="AK55" s="6">
        <v>93.3</v>
      </c>
      <c r="AL55" s="2" t="s">
        <v>157</v>
      </c>
      <c r="AM55" s="2" t="s">
        <v>157</v>
      </c>
    </row>
    <row r="56" spans="1:39" ht="12.75" customHeight="1">
      <c r="A56" s="3">
        <v>1998</v>
      </c>
      <c r="B56" s="46">
        <v>12</v>
      </c>
      <c r="C56" s="134">
        <v>135212</v>
      </c>
      <c r="D56" s="26">
        <v>14972.83</v>
      </c>
      <c r="E56" s="26">
        <v>11.187900000000001</v>
      </c>
      <c r="F56" s="68"/>
      <c r="G56" s="46">
        <v>1998</v>
      </c>
      <c r="H56" s="2">
        <v>12</v>
      </c>
      <c r="I56" s="70">
        <v>135212</v>
      </c>
      <c r="J56" s="140">
        <v>11.187900000000001</v>
      </c>
      <c r="K56" s="141"/>
      <c r="L56" s="46">
        <v>1998</v>
      </c>
      <c r="M56" s="2">
        <v>12</v>
      </c>
      <c r="N56" s="138" t="s">
        <v>157</v>
      </c>
      <c r="O56" s="138" t="s">
        <v>157</v>
      </c>
      <c r="P56" s="138"/>
      <c r="Q56" s="46">
        <v>1998</v>
      </c>
      <c r="R56" s="2">
        <v>12</v>
      </c>
      <c r="S56" s="32" t="s">
        <v>157</v>
      </c>
      <c r="T56" s="45" t="s">
        <v>157</v>
      </c>
      <c r="U56" s="142"/>
      <c r="V56" s="46">
        <v>1998</v>
      </c>
      <c r="W56" s="46">
        <v>12</v>
      </c>
      <c r="X56" s="138" t="s">
        <v>157</v>
      </c>
      <c r="Y56" s="125" t="s">
        <v>157</v>
      </c>
      <c r="Z56" s="138" t="s">
        <v>157</v>
      </c>
      <c r="AA56" s="143"/>
      <c r="AB56" s="46">
        <v>1998</v>
      </c>
      <c r="AC56" s="46">
        <v>12</v>
      </c>
      <c r="AD56" s="138" t="s">
        <v>157</v>
      </c>
      <c r="AE56" s="125" t="s">
        <v>157</v>
      </c>
      <c r="AF56" s="138" t="s">
        <v>157</v>
      </c>
      <c r="AH56" s="2">
        <v>1998</v>
      </c>
      <c r="AI56" s="2">
        <v>12</v>
      </c>
      <c r="AJ56" s="6">
        <v>93.4</v>
      </c>
      <c r="AK56" s="6">
        <v>93.4</v>
      </c>
      <c r="AL56" s="2" t="s">
        <v>157</v>
      </c>
      <c r="AM56" s="2" t="s">
        <v>157</v>
      </c>
    </row>
    <row r="57" spans="1:39" ht="12.75" customHeight="1">
      <c r="A57" s="3">
        <v>1999</v>
      </c>
      <c r="B57" s="46">
        <v>1</v>
      </c>
      <c r="C57" s="134">
        <v>162100</v>
      </c>
      <c r="D57" s="26">
        <v>14421.29</v>
      </c>
      <c r="E57" s="26">
        <v>11.1995</v>
      </c>
      <c r="F57" s="68"/>
      <c r="G57" s="46">
        <v>1999</v>
      </c>
      <c r="H57" s="2">
        <v>1</v>
      </c>
      <c r="I57" s="70">
        <v>162100</v>
      </c>
      <c r="J57" s="140">
        <v>11.1995</v>
      </c>
      <c r="K57" s="141"/>
      <c r="L57" s="46">
        <v>1999</v>
      </c>
      <c r="M57" s="2">
        <v>1</v>
      </c>
      <c r="N57" s="138" t="s">
        <v>157</v>
      </c>
      <c r="O57" s="138" t="s">
        <v>157</v>
      </c>
      <c r="P57" s="138"/>
      <c r="Q57" s="46">
        <v>1999</v>
      </c>
      <c r="R57" s="2">
        <v>1</v>
      </c>
      <c r="S57" s="32" t="s">
        <v>157</v>
      </c>
      <c r="T57" s="45" t="s">
        <v>157</v>
      </c>
      <c r="U57" s="142"/>
      <c r="V57" s="46">
        <v>1999</v>
      </c>
      <c r="W57" s="46">
        <v>1</v>
      </c>
      <c r="X57" s="138" t="s">
        <v>157</v>
      </c>
      <c r="Y57" s="125" t="s">
        <v>157</v>
      </c>
      <c r="Z57" s="138" t="s">
        <v>157</v>
      </c>
      <c r="AA57" s="143"/>
      <c r="AB57" s="46">
        <v>1999</v>
      </c>
      <c r="AC57" s="46">
        <v>1</v>
      </c>
      <c r="AD57" s="138" t="s">
        <v>157</v>
      </c>
      <c r="AE57" s="125" t="s">
        <v>157</v>
      </c>
      <c r="AF57" s="138" t="s">
        <v>157</v>
      </c>
      <c r="AH57" s="2">
        <v>1999</v>
      </c>
      <c r="AI57" s="2">
        <v>1</v>
      </c>
      <c r="AJ57" s="6">
        <v>93.6</v>
      </c>
      <c r="AK57" s="6">
        <v>93.6</v>
      </c>
      <c r="AL57" s="2" t="s">
        <v>157</v>
      </c>
      <c r="AM57" s="2" t="s">
        <v>157</v>
      </c>
    </row>
    <row r="58" spans="1:39" ht="12.75" customHeight="1">
      <c r="A58" s="3">
        <v>1999</v>
      </c>
      <c r="B58" s="46">
        <v>2</v>
      </c>
      <c r="C58" s="134">
        <v>161038</v>
      </c>
      <c r="D58" s="26">
        <v>15210.54</v>
      </c>
      <c r="E58" s="26">
        <v>11.261699999999999</v>
      </c>
      <c r="F58" s="68"/>
      <c r="G58" s="46">
        <v>1999</v>
      </c>
      <c r="H58" s="2">
        <v>2</v>
      </c>
      <c r="I58" s="70">
        <v>161038</v>
      </c>
      <c r="J58" s="140">
        <v>11.261699999999999</v>
      </c>
      <c r="K58" s="141"/>
      <c r="L58" s="46">
        <v>1999</v>
      </c>
      <c r="M58" s="2">
        <v>2</v>
      </c>
      <c r="N58" s="138" t="s">
        <v>157</v>
      </c>
      <c r="O58" s="138" t="s">
        <v>157</v>
      </c>
      <c r="P58" s="138"/>
      <c r="Q58" s="46">
        <v>1999</v>
      </c>
      <c r="R58" s="2">
        <v>2</v>
      </c>
      <c r="S58" s="32" t="s">
        <v>157</v>
      </c>
      <c r="T58" s="45" t="s">
        <v>157</v>
      </c>
      <c r="U58" s="142"/>
      <c r="V58" s="46">
        <v>1999</v>
      </c>
      <c r="W58" s="46">
        <v>2</v>
      </c>
      <c r="X58" s="138" t="s">
        <v>157</v>
      </c>
      <c r="Y58" s="125" t="s">
        <v>157</v>
      </c>
      <c r="Z58" s="138" t="s">
        <v>157</v>
      </c>
      <c r="AA58" s="143"/>
      <c r="AB58" s="46">
        <v>1999</v>
      </c>
      <c r="AC58" s="46">
        <v>2</v>
      </c>
      <c r="AD58" s="138" t="s">
        <v>157</v>
      </c>
      <c r="AE58" s="125" t="s">
        <v>157</v>
      </c>
      <c r="AF58" s="138" t="s">
        <v>157</v>
      </c>
      <c r="AH58" s="2">
        <v>1999</v>
      </c>
      <c r="AI58" s="2">
        <v>2</v>
      </c>
      <c r="AJ58" s="6">
        <v>93.4</v>
      </c>
      <c r="AK58" s="6">
        <v>93.4</v>
      </c>
      <c r="AL58" s="2" t="s">
        <v>157</v>
      </c>
      <c r="AM58" s="2" t="s">
        <v>157</v>
      </c>
    </row>
    <row r="59" spans="1:39" ht="12.75" customHeight="1">
      <c r="A59" s="3">
        <v>1999</v>
      </c>
      <c r="B59" s="46">
        <v>3</v>
      </c>
      <c r="C59" s="134">
        <v>164482</v>
      </c>
      <c r="D59" s="26">
        <v>15659.43</v>
      </c>
      <c r="E59" s="26">
        <v>11.288399999999999</v>
      </c>
      <c r="F59" s="68"/>
      <c r="G59" s="46">
        <v>1999</v>
      </c>
      <c r="H59" s="2">
        <v>3</v>
      </c>
      <c r="I59" s="70">
        <v>164482</v>
      </c>
      <c r="J59" s="140">
        <v>11.288399999999999</v>
      </c>
      <c r="K59" s="141"/>
      <c r="L59" s="46">
        <v>1999</v>
      </c>
      <c r="M59" s="2">
        <v>3</v>
      </c>
      <c r="N59" s="138" t="s">
        <v>157</v>
      </c>
      <c r="O59" s="138" t="s">
        <v>157</v>
      </c>
      <c r="P59" s="138"/>
      <c r="Q59" s="46">
        <v>1999</v>
      </c>
      <c r="R59" s="2">
        <v>3</v>
      </c>
      <c r="S59" s="32" t="s">
        <v>157</v>
      </c>
      <c r="T59" s="45" t="s">
        <v>157</v>
      </c>
      <c r="U59" s="142"/>
      <c r="V59" s="46">
        <v>1999</v>
      </c>
      <c r="W59" s="46">
        <v>3</v>
      </c>
      <c r="X59" s="138" t="s">
        <v>157</v>
      </c>
      <c r="Y59" s="125" t="s">
        <v>157</v>
      </c>
      <c r="Z59" s="138" t="s">
        <v>157</v>
      </c>
      <c r="AA59" s="143"/>
      <c r="AB59" s="46">
        <v>1999</v>
      </c>
      <c r="AC59" s="46">
        <v>3</v>
      </c>
      <c r="AD59" s="138" t="s">
        <v>157</v>
      </c>
      <c r="AE59" s="125" t="s">
        <v>157</v>
      </c>
      <c r="AF59" s="138" t="s">
        <v>157</v>
      </c>
      <c r="AH59" s="2">
        <v>1999</v>
      </c>
      <c r="AI59" s="2">
        <v>3</v>
      </c>
      <c r="AJ59" s="6">
        <v>93.8</v>
      </c>
      <c r="AK59" s="6">
        <v>93.8</v>
      </c>
      <c r="AL59" s="2" t="s">
        <v>157</v>
      </c>
      <c r="AM59" s="2" t="s">
        <v>157</v>
      </c>
    </row>
    <row r="60" spans="1:39" ht="12.75" customHeight="1">
      <c r="A60" s="3">
        <v>1999</v>
      </c>
      <c r="B60" s="46">
        <v>4</v>
      </c>
      <c r="C60" s="134">
        <v>163367</v>
      </c>
      <c r="D60" s="26">
        <v>15699.45</v>
      </c>
      <c r="E60" s="26">
        <v>11.320399999999999</v>
      </c>
      <c r="F60" s="68"/>
      <c r="G60" s="46">
        <v>1999</v>
      </c>
      <c r="H60" s="2">
        <v>4</v>
      </c>
      <c r="I60" s="70">
        <v>163367</v>
      </c>
      <c r="J60" s="140">
        <v>11.320399999999999</v>
      </c>
      <c r="K60" s="141"/>
      <c r="L60" s="46">
        <v>1999</v>
      </c>
      <c r="M60" s="2">
        <v>4</v>
      </c>
      <c r="N60" s="138" t="s">
        <v>157</v>
      </c>
      <c r="O60" s="138" t="s">
        <v>157</v>
      </c>
      <c r="P60" s="138"/>
      <c r="Q60" s="46">
        <v>1999</v>
      </c>
      <c r="R60" s="2">
        <v>4</v>
      </c>
      <c r="S60" s="32" t="s">
        <v>157</v>
      </c>
      <c r="T60" s="45" t="s">
        <v>157</v>
      </c>
      <c r="U60" s="142"/>
      <c r="V60" s="46">
        <v>1999</v>
      </c>
      <c r="W60" s="46">
        <v>4</v>
      </c>
      <c r="X60" s="138" t="s">
        <v>157</v>
      </c>
      <c r="Y60" s="125" t="s">
        <v>157</v>
      </c>
      <c r="Z60" s="138" t="s">
        <v>157</v>
      </c>
      <c r="AA60" s="143"/>
      <c r="AB60" s="46">
        <v>1999</v>
      </c>
      <c r="AC60" s="46">
        <v>4</v>
      </c>
      <c r="AD60" s="138" t="s">
        <v>157</v>
      </c>
      <c r="AE60" s="125" t="s">
        <v>157</v>
      </c>
      <c r="AF60" s="138" t="s">
        <v>157</v>
      </c>
      <c r="AH60" s="2">
        <v>1999</v>
      </c>
      <c r="AI60" s="2">
        <v>4</v>
      </c>
      <c r="AJ60" s="6">
        <v>93.8</v>
      </c>
      <c r="AK60" s="6">
        <v>93.8</v>
      </c>
      <c r="AL60" s="2" t="s">
        <v>157</v>
      </c>
      <c r="AM60" s="2" t="s">
        <v>157</v>
      </c>
    </row>
    <row r="61" spans="1:39" ht="12.75" customHeight="1">
      <c r="A61" s="3">
        <v>1999</v>
      </c>
      <c r="B61" s="46">
        <v>5</v>
      </c>
      <c r="C61" s="134">
        <v>165338</v>
      </c>
      <c r="D61" s="26">
        <v>15313.54</v>
      </c>
      <c r="E61" s="26">
        <v>11.364800000000001</v>
      </c>
      <c r="F61" s="68"/>
      <c r="G61" s="46">
        <v>1999</v>
      </c>
      <c r="H61" s="2">
        <v>5</v>
      </c>
      <c r="I61" s="70">
        <v>165338</v>
      </c>
      <c r="J61" s="140">
        <v>11.364800000000001</v>
      </c>
      <c r="K61" s="141"/>
      <c r="L61" s="46">
        <v>1999</v>
      </c>
      <c r="M61" s="2">
        <v>5</v>
      </c>
      <c r="N61" s="138" t="s">
        <v>157</v>
      </c>
      <c r="O61" s="138" t="s">
        <v>157</v>
      </c>
      <c r="P61" s="138"/>
      <c r="Q61" s="46">
        <v>1999</v>
      </c>
      <c r="R61" s="2">
        <v>5</v>
      </c>
      <c r="S61" s="32" t="s">
        <v>157</v>
      </c>
      <c r="T61" s="45" t="s">
        <v>157</v>
      </c>
      <c r="U61" s="142"/>
      <c r="V61" s="46">
        <v>1999</v>
      </c>
      <c r="W61" s="46">
        <v>5</v>
      </c>
      <c r="X61" s="138" t="s">
        <v>157</v>
      </c>
      <c r="Y61" s="125" t="s">
        <v>157</v>
      </c>
      <c r="Z61" s="138" t="s">
        <v>157</v>
      </c>
      <c r="AA61" s="143"/>
      <c r="AB61" s="46">
        <v>1999</v>
      </c>
      <c r="AC61" s="46">
        <v>5</v>
      </c>
      <c r="AD61" s="138" t="s">
        <v>157</v>
      </c>
      <c r="AE61" s="125" t="s">
        <v>157</v>
      </c>
      <c r="AF61" s="138" t="s">
        <v>157</v>
      </c>
      <c r="AH61" s="2">
        <v>1999</v>
      </c>
      <c r="AI61" s="2">
        <v>5</v>
      </c>
      <c r="AJ61" s="6">
        <v>93.8</v>
      </c>
      <c r="AK61" s="6">
        <v>93.8</v>
      </c>
      <c r="AL61" s="2" t="s">
        <v>157</v>
      </c>
      <c r="AM61" s="2" t="s">
        <v>157</v>
      </c>
    </row>
    <row r="62" spans="1:39" ht="12.75" customHeight="1">
      <c r="A62" s="3">
        <v>1999</v>
      </c>
      <c r="B62" s="46">
        <v>6</v>
      </c>
      <c r="C62" s="134">
        <v>166356</v>
      </c>
      <c r="D62" s="26">
        <v>15768.04</v>
      </c>
      <c r="E62" s="26">
        <v>11.4231</v>
      </c>
      <c r="F62" s="68"/>
      <c r="G62" s="46">
        <v>1999</v>
      </c>
      <c r="H62" s="2">
        <v>6</v>
      </c>
      <c r="I62" s="70">
        <v>166356</v>
      </c>
      <c r="J62" s="140">
        <v>11.4231</v>
      </c>
      <c r="K62" s="141"/>
      <c r="L62" s="46">
        <v>1999</v>
      </c>
      <c r="M62" s="2">
        <v>6</v>
      </c>
      <c r="N62" s="138" t="s">
        <v>157</v>
      </c>
      <c r="O62" s="138" t="s">
        <v>157</v>
      </c>
      <c r="P62" s="138"/>
      <c r="Q62" s="46">
        <v>1999</v>
      </c>
      <c r="R62" s="2">
        <v>6</v>
      </c>
      <c r="S62" s="32" t="s">
        <v>157</v>
      </c>
      <c r="T62" s="45" t="s">
        <v>157</v>
      </c>
      <c r="U62" s="142"/>
      <c r="V62" s="46">
        <v>1999</v>
      </c>
      <c r="W62" s="46">
        <v>6</v>
      </c>
      <c r="X62" s="138" t="s">
        <v>157</v>
      </c>
      <c r="Y62" s="125" t="s">
        <v>157</v>
      </c>
      <c r="Z62" s="138" t="s">
        <v>157</v>
      </c>
      <c r="AA62" s="143"/>
      <c r="AB62" s="46">
        <v>1999</v>
      </c>
      <c r="AC62" s="46">
        <v>6</v>
      </c>
      <c r="AD62" s="138" t="s">
        <v>157</v>
      </c>
      <c r="AE62" s="125" t="s">
        <v>157</v>
      </c>
      <c r="AF62" s="138" t="s">
        <v>157</v>
      </c>
      <c r="AH62" s="2">
        <v>1999</v>
      </c>
      <c r="AI62" s="2">
        <v>6</v>
      </c>
      <c r="AJ62" s="6">
        <v>93.7</v>
      </c>
      <c r="AK62" s="6">
        <v>93.7</v>
      </c>
      <c r="AL62" s="2" t="s">
        <v>157</v>
      </c>
      <c r="AM62" s="2" t="s">
        <v>157</v>
      </c>
    </row>
    <row r="63" spans="1:39" ht="12.75" customHeight="1">
      <c r="A63" s="3">
        <v>1999</v>
      </c>
      <c r="B63" s="46">
        <v>7</v>
      </c>
      <c r="C63" s="134">
        <v>168292</v>
      </c>
      <c r="D63" s="26">
        <v>15681.53</v>
      </c>
      <c r="E63" s="26">
        <v>11.4773</v>
      </c>
      <c r="F63" s="68"/>
      <c r="G63" s="46">
        <v>1999</v>
      </c>
      <c r="H63" s="2">
        <v>7</v>
      </c>
      <c r="I63" s="70">
        <v>168292</v>
      </c>
      <c r="J63" s="140">
        <v>11.4773</v>
      </c>
      <c r="K63" s="141"/>
      <c r="L63" s="46">
        <v>1999</v>
      </c>
      <c r="M63" s="2">
        <v>7</v>
      </c>
      <c r="N63" s="138" t="s">
        <v>157</v>
      </c>
      <c r="O63" s="138" t="s">
        <v>157</v>
      </c>
      <c r="P63" s="138"/>
      <c r="Q63" s="46">
        <v>1999</v>
      </c>
      <c r="R63" s="2">
        <v>7</v>
      </c>
      <c r="S63" s="32" t="s">
        <v>157</v>
      </c>
      <c r="T63" s="45" t="s">
        <v>157</v>
      </c>
      <c r="U63" s="142"/>
      <c r="V63" s="46">
        <v>1999</v>
      </c>
      <c r="W63" s="46">
        <v>7</v>
      </c>
      <c r="X63" s="138" t="s">
        <v>157</v>
      </c>
      <c r="Y63" s="125" t="s">
        <v>157</v>
      </c>
      <c r="Z63" s="138" t="s">
        <v>157</v>
      </c>
      <c r="AA63" s="143"/>
      <c r="AB63" s="46">
        <v>1999</v>
      </c>
      <c r="AC63" s="46">
        <v>7</v>
      </c>
      <c r="AD63" s="138" t="s">
        <v>157</v>
      </c>
      <c r="AE63" s="125" t="s">
        <v>157</v>
      </c>
      <c r="AF63" s="138" t="s">
        <v>157</v>
      </c>
      <c r="AH63" s="2">
        <v>1999</v>
      </c>
      <c r="AI63" s="2">
        <v>7</v>
      </c>
      <c r="AJ63" s="6">
        <v>93.8</v>
      </c>
      <c r="AK63" s="6">
        <v>93.8</v>
      </c>
      <c r="AL63" s="2" t="s">
        <v>157</v>
      </c>
      <c r="AM63" s="2" t="s">
        <v>157</v>
      </c>
    </row>
    <row r="64" spans="1:39" ht="12.75" customHeight="1">
      <c r="A64" s="3">
        <v>1999</v>
      </c>
      <c r="B64" s="46">
        <v>8</v>
      </c>
      <c r="C64" s="134">
        <v>167222</v>
      </c>
      <c r="D64" s="26">
        <v>15322.51</v>
      </c>
      <c r="E64" s="26">
        <v>11.4415</v>
      </c>
      <c r="F64" s="68"/>
      <c r="G64" s="46">
        <v>1999</v>
      </c>
      <c r="H64" s="2">
        <v>8</v>
      </c>
      <c r="I64" s="70">
        <v>167222</v>
      </c>
      <c r="J64" s="140">
        <v>11.4415</v>
      </c>
      <c r="K64" s="141"/>
      <c r="L64" s="46">
        <v>1999</v>
      </c>
      <c r="M64" s="2">
        <v>8</v>
      </c>
      <c r="N64" s="138" t="s">
        <v>157</v>
      </c>
      <c r="O64" s="138" t="s">
        <v>157</v>
      </c>
      <c r="P64" s="138"/>
      <c r="Q64" s="46">
        <v>1999</v>
      </c>
      <c r="R64" s="2">
        <v>8</v>
      </c>
      <c r="S64" s="32" t="s">
        <v>157</v>
      </c>
      <c r="T64" s="45" t="s">
        <v>157</v>
      </c>
      <c r="U64" s="142"/>
      <c r="V64" s="46">
        <v>1999</v>
      </c>
      <c r="W64" s="46">
        <v>8</v>
      </c>
      <c r="X64" s="138" t="s">
        <v>157</v>
      </c>
      <c r="Y64" s="125" t="s">
        <v>157</v>
      </c>
      <c r="Z64" s="138" t="s">
        <v>157</v>
      </c>
      <c r="AA64" s="143"/>
      <c r="AB64" s="46">
        <v>1999</v>
      </c>
      <c r="AC64" s="46">
        <v>8</v>
      </c>
      <c r="AD64" s="138" t="s">
        <v>157</v>
      </c>
      <c r="AE64" s="125" t="s">
        <v>157</v>
      </c>
      <c r="AF64" s="138" t="s">
        <v>157</v>
      </c>
      <c r="AH64" s="2">
        <v>1999</v>
      </c>
      <c r="AI64" s="2">
        <v>8</v>
      </c>
      <c r="AJ64" s="6">
        <v>93.8</v>
      </c>
      <c r="AK64" s="6">
        <v>93.8</v>
      </c>
      <c r="AL64" s="2" t="s">
        <v>157</v>
      </c>
      <c r="AM64" s="2" t="s">
        <v>157</v>
      </c>
    </row>
    <row r="65" spans="1:39" ht="12.75" customHeight="1">
      <c r="A65" s="3">
        <v>1999</v>
      </c>
      <c r="B65" s="46">
        <v>9</v>
      </c>
      <c r="C65" s="134">
        <v>168123</v>
      </c>
      <c r="D65" s="26">
        <v>15784.36</v>
      </c>
      <c r="E65" s="26">
        <v>11.5085</v>
      </c>
      <c r="F65" s="68"/>
      <c r="G65" s="46">
        <v>1999</v>
      </c>
      <c r="H65" s="2">
        <v>9</v>
      </c>
      <c r="I65" s="70">
        <v>168123</v>
      </c>
      <c r="J65" s="140">
        <v>11.5085</v>
      </c>
      <c r="K65" s="141"/>
      <c r="L65" s="46">
        <v>1999</v>
      </c>
      <c r="M65" s="2">
        <v>9</v>
      </c>
      <c r="N65" s="138" t="s">
        <v>157</v>
      </c>
      <c r="O65" s="138" t="s">
        <v>157</v>
      </c>
      <c r="P65" s="138"/>
      <c r="Q65" s="46">
        <v>1999</v>
      </c>
      <c r="R65" s="2">
        <v>9</v>
      </c>
      <c r="S65" s="32" t="s">
        <v>157</v>
      </c>
      <c r="T65" s="45" t="s">
        <v>157</v>
      </c>
      <c r="U65" s="142"/>
      <c r="V65" s="46">
        <v>1999</v>
      </c>
      <c r="W65" s="46">
        <v>9</v>
      </c>
      <c r="X65" s="138" t="s">
        <v>157</v>
      </c>
      <c r="Y65" s="125" t="s">
        <v>157</v>
      </c>
      <c r="Z65" s="138" t="s">
        <v>157</v>
      </c>
      <c r="AA65" s="143"/>
      <c r="AB65" s="46">
        <v>1999</v>
      </c>
      <c r="AC65" s="46">
        <v>9</v>
      </c>
      <c r="AD65" s="138" t="s">
        <v>157</v>
      </c>
      <c r="AE65" s="125" t="s">
        <v>157</v>
      </c>
      <c r="AF65" s="138" t="s">
        <v>157</v>
      </c>
      <c r="AH65" s="2">
        <v>1999</v>
      </c>
      <c r="AI65" s="2">
        <v>9</v>
      </c>
      <c r="AJ65" s="6">
        <v>93.6</v>
      </c>
      <c r="AK65" s="6">
        <v>93.6</v>
      </c>
      <c r="AL65" s="2" t="s">
        <v>157</v>
      </c>
      <c r="AM65" s="2" t="s">
        <v>157</v>
      </c>
    </row>
    <row r="66" spans="1:39" ht="12.75" customHeight="1">
      <c r="A66" s="3">
        <v>1999</v>
      </c>
      <c r="B66" s="46">
        <v>10</v>
      </c>
      <c r="C66" s="134">
        <v>168360</v>
      </c>
      <c r="D66" s="26">
        <v>15379.83</v>
      </c>
      <c r="E66" s="26">
        <v>11.4778</v>
      </c>
      <c r="F66" s="68"/>
      <c r="G66" s="46">
        <v>1999</v>
      </c>
      <c r="H66" s="2">
        <v>10</v>
      </c>
      <c r="I66" s="70">
        <v>168360</v>
      </c>
      <c r="J66" s="140">
        <v>11.4778</v>
      </c>
      <c r="K66" s="141"/>
      <c r="L66" s="46">
        <v>1999</v>
      </c>
      <c r="M66" s="2">
        <v>10</v>
      </c>
      <c r="N66" s="138" t="s">
        <v>157</v>
      </c>
      <c r="O66" s="138" t="s">
        <v>157</v>
      </c>
      <c r="P66" s="138"/>
      <c r="Q66" s="46">
        <v>1999</v>
      </c>
      <c r="R66" s="2">
        <v>10</v>
      </c>
      <c r="S66" s="32" t="s">
        <v>157</v>
      </c>
      <c r="T66" s="45" t="s">
        <v>157</v>
      </c>
      <c r="U66" s="142"/>
      <c r="V66" s="46">
        <v>1999</v>
      </c>
      <c r="W66" s="46">
        <v>10</v>
      </c>
      <c r="X66" s="138" t="s">
        <v>157</v>
      </c>
      <c r="Y66" s="125" t="s">
        <v>157</v>
      </c>
      <c r="Z66" s="138" t="s">
        <v>157</v>
      </c>
      <c r="AA66" s="143"/>
      <c r="AB66" s="46">
        <v>1999</v>
      </c>
      <c r="AC66" s="46">
        <v>10</v>
      </c>
      <c r="AD66" s="138" t="s">
        <v>157</v>
      </c>
      <c r="AE66" s="125" t="s">
        <v>157</v>
      </c>
      <c r="AF66" s="138" t="s">
        <v>157</v>
      </c>
      <c r="AH66" s="2">
        <v>1999</v>
      </c>
      <c r="AI66" s="2">
        <v>10</v>
      </c>
      <c r="AJ66" s="6">
        <v>93.7</v>
      </c>
      <c r="AK66" s="6">
        <v>93.7</v>
      </c>
      <c r="AL66" s="2" t="s">
        <v>157</v>
      </c>
      <c r="AM66" s="2" t="s">
        <v>157</v>
      </c>
    </row>
    <row r="67" spans="1:39" ht="12.75" customHeight="1">
      <c r="A67" s="3">
        <v>1999</v>
      </c>
      <c r="B67" s="46">
        <v>11</v>
      </c>
      <c r="C67" s="134">
        <v>166661</v>
      </c>
      <c r="D67" s="26">
        <v>15930.57</v>
      </c>
      <c r="E67" s="26">
        <v>11.4656</v>
      </c>
      <c r="F67" s="68"/>
      <c r="G67" s="46">
        <v>1999</v>
      </c>
      <c r="H67" s="2">
        <v>11</v>
      </c>
      <c r="I67" s="70">
        <v>166661</v>
      </c>
      <c r="J67" s="140">
        <v>11.4656</v>
      </c>
      <c r="K67" s="141"/>
      <c r="L67" s="46">
        <v>1999</v>
      </c>
      <c r="M67" s="2">
        <v>11</v>
      </c>
      <c r="N67" s="138" t="s">
        <v>157</v>
      </c>
      <c r="O67" s="138" t="s">
        <v>157</v>
      </c>
      <c r="P67" s="138"/>
      <c r="Q67" s="46">
        <v>1999</v>
      </c>
      <c r="R67" s="2">
        <v>11</v>
      </c>
      <c r="S67" s="32" t="s">
        <v>157</v>
      </c>
      <c r="T67" s="45" t="s">
        <v>157</v>
      </c>
      <c r="U67" s="142"/>
      <c r="V67" s="46">
        <v>1999</v>
      </c>
      <c r="W67" s="46">
        <v>11</v>
      </c>
      <c r="X67" s="138" t="s">
        <v>157</v>
      </c>
      <c r="Y67" s="125" t="s">
        <v>157</v>
      </c>
      <c r="Z67" s="138" t="s">
        <v>157</v>
      </c>
      <c r="AA67" s="143"/>
      <c r="AB67" s="46">
        <v>1999</v>
      </c>
      <c r="AC67" s="46">
        <v>11</v>
      </c>
      <c r="AD67" s="138" t="s">
        <v>157</v>
      </c>
      <c r="AE67" s="125" t="s">
        <v>157</v>
      </c>
      <c r="AF67" s="138" t="s">
        <v>157</v>
      </c>
      <c r="AH67" s="2">
        <v>1999</v>
      </c>
      <c r="AI67" s="2">
        <v>11</v>
      </c>
      <c r="AJ67" s="6">
        <v>93.8</v>
      </c>
      <c r="AK67" s="6">
        <v>93.8</v>
      </c>
      <c r="AL67" s="2" t="s">
        <v>157</v>
      </c>
      <c r="AM67" s="2" t="s">
        <v>157</v>
      </c>
    </row>
    <row r="68" spans="1:39" ht="12.75" customHeight="1">
      <c r="A68" s="3">
        <v>1999</v>
      </c>
      <c r="B68" s="46">
        <v>12</v>
      </c>
      <c r="C68" s="134">
        <v>169406</v>
      </c>
      <c r="D68" s="26">
        <v>16095.74</v>
      </c>
      <c r="E68" s="26">
        <v>11.4742</v>
      </c>
      <c r="F68" s="68"/>
      <c r="G68" s="46">
        <v>1999</v>
      </c>
      <c r="H68" s="2">
        <v>12</v>
      </c>
      <c r="I68" s="70">
        <v>169406</v>
      </c>
      <c r="J68" s="140">
        <v>11.4742</v>
      </c>
      <c r="K68" s="141"/>
      <c r="L68" s="46">
        <v>1999</v>
      </c>
      <c r="M68" s="2">
        <v>12</v>
      </c>
      <c r="N68" s="138" t="s">
        <v>157</v>
      </c>
      <c r="O68" s="138" t="s">
        <v>157</v>
      </c>
      <c r="P68" s="138"/>
      <c r="Q68" s="46">
        <v>1999</v>
      </c>
      <c r="R68" s="2">
        <v>12</v>
      </c>
      <c r="S68" s="32" t="s">
        <v>157</v>
      </c>
      <c r="T68" s="45" t="s">
        <v>157</v>
      </c>
      <c r="U68" s="142"/>
      <c r="V68" s="46">
        <v>1999</v>
      </c>
      <c r="W68" s="46">
        <v>12</v>
      </c>
      <c r="X68" s="138" t="s">
        <v>157</v>
      </c>
      <c r="Y68" s="125" t="s">
        <v>157</v>
      </c>
      <c r="Z68" s="138" t="s">
        <v>157</v>
      </c>
      <c r="AA68" s="143"/>
      <c r="AB68" s="46">
        <v>1999</v>
      </c>
      <c r="AC68" s="46">
        <v>12</v>
      </c>
      <c r="AD68" s="138" t="s">
        <v>157</v>
      </c>
      <c r="AE68" s="125" t="s">
        <v>157</v>
      </c>
      <c r="AF68" s="138" t="s">
        <v>157</v>
      </c>
      <c r="AH68" s="2">
        <v>1999</v>
      </c>
      <c r="AI68" s="2">
        <v>12</v>
      </c>
      <c r="AJ68" s="6">
        <v>94</v>
      </c>
      <c r="AK68" s="6">
        <v>94</v>
      </c>
      <c r="AL68" s="2" t="s">
        <v>157</v>
      </c>
      <c r="AM68" s="2" t="s">
        <v>157</v>
      </c>
    </row>
    <row r="69" spans="1:39" ht="12.75" customHeight="1">
      <c r="A69" s="3">
        <v>2000</v>
      </c>
      <c r="B69" s="46">
        <v>1</v>
      </c>
      <c r="C69" s="134">
        <v>170795</v>
      </c>
      <c r="D69" s="26">
        <v>15292.8</v>
      </c>
      <c r="E69" s="26">
        <v>11.4178</v>
      </c>
      <c r="F69" s="68"/>
      <c r="G69" s="46">
        <v>2000</v>
      </c>
      <c r="H69" s="2">
        <v>1</v>
      </c>
      <c r="I69" s="70">
        <v>170795</v>
      </c>
      <c r="J69" s="140">
        <v>11.4178</v>
      </c>
      <c r="K69" s="141"/>
      <c r="L69" s="46">
        <v>2000</v>
      </c>
      <c r="M69" s="2">
        <v>1</v>
      </c>
      <c r="N69" s="138" t="s">
        <v>157</v>
      </c>
      <c r="O69" s="138" t="s">
        <v>157</v>
      </c>
      <c r="P69" s="138"/>
      <c r="Q69" s="46">
        <v>2000</v>
      </c>
      <c r="R69" s="2">
        <v>1</v>
      </c>
      <c r="S69" s="32" t="s">
        <v>157</v>
      </c>
      <c r="T69" s="45" t="s">
        <v>157</v>
      </c>
      <c r="U69" s="142"/>
      <c r="V69" s="46">
        <v>2000</v>
      </c>
      <c r="W69" s="46">
        <v>1</v>
      </c>
      <c r="X69" s="138" t="s">
        <v>157</v>
      </c>
      <c r="Y69" s="125" t="s">
        <v>157</v>
      </c>
      <c r="Z69" s="138" t="s">
        <v>157</v>
      </c>
      <c r="AA69" s="143"/>
      <c r="AB69" s="46">
        <v>2000</v>
      </c>
      <c r="AC69" s="46">
        <v>1</v>
      </c>
      <c r="AD69" s="138" t="s">
        <v>157</v>
      </c>
      <c r="AE69" s="125" t="s">
        <v>157</v>
      </c>
      <c r="AF69" s="138" t="s">
        <v>157</v>
      </c>
      <c r="AH69" s="2">
        <v>2000</v>
      </c>
      <c r="AI69" s="2">
        <v>1</v>
      </c>
      <c r="AJ69" s="6">
        <v>94.1</v>
      </c>
      <c r="AK69" s="6">
        <v>94.1</v>
      </c>
      <c r="AL69" s="2" t="s">
        <v>157</v>
      </c>
      <c r="AM69" s="2" t="s">
        <v>157</v>
      </c>
    </row>
    <row r="70" spans="1:39" ht="12.75" customHeight="1">
      <c r="A70" s="3">
        <v>2000</v>
      </c>
      <c r="B70" s="46">
        <v>2</v>
      </c>
      <c r="C70" s="134">
        <v>169961</v>
      </c>
      <c r="D70" s="26">
        <v>16504.8</v>
      </c>
      <c r="E70" s="26">
        <v>11.404999999999999</v>
      </c>
      <c r="F70" s="68"/>
      <c r="G70" s="46">
        <v>2000</v>
      </c>
      <c r="H70" s="2">
        <v>2</v>
      </c>
      <c r="I70" s="70">
        <v>169961</v>
      </c>
      <c r="J70" s="140">
        <v>11.404999999999999</v>
      </c>
      <c r="K70" s="141"/>
      <c r="L70" s="46">
        <v>2000</v>
      </c>
      <c r="M70" s="2">
        <v>2</v>
      </c>
      <c r="N70" s="138" t="s">
        <v>157</v>
      </c>
      <c r="O70" s="138" t="s">
        <v>157</v>
      </c>
      <c r="P70" s="138"/>
      <c r="Q70" s="46">
        <v>2000</v>
      </c>
      <c r="R70" s="2">
        <v>2</v>
      </c>
      <c r="S70" s="32" t="s">
        <v>157</v>
      </c>
      <c r="T70" s="45" t="s">
        <v>157</v>
      </c>
      <c r="U70" s="142"/>
      <c r="V70" s="46">
        <v>2000</v>
      </c>
      <c r="W70" s="46">
        <v>2</v>
      </c>
      <c r="X70" s="138" t="s">
        <v>157</v>
      </c>
      <c r="Y70" s="125" t="s">
        <v>157</v>
      </c>
      <c r="Z70" s="138" t="s">
        <v>157</v>
      </c>
      <c r="AA70" s="143"/>
      <c r="AB70" s="46">
        <v>2000</v>
      </c>
      <c r="AC70" s="46">
        <v>2</v>
      </c>
      <c r="AD70" s="138" t="s">
        <v>157</v>
      </c>
      <c r="AE70" s="125" t="s">
        <v>157</v>
      </c>
      <c r="AF70" s="138" t="s">
        <v>157</v>
      </c>
      <c r="AH70" s="2">
        <v>2000</v>
      </c>
      <c r="AI70" s="2">
        <v>2</v>
      </c>
      <c r="AJ70" s="6">
        <v>94.1</v>
      </c>
      <c r="AK70" s="6">
        <v>94.1</v>
      </c>
      <c r="AL70" s="2" t="s">
        <v>157</v>
      </c>
      <c r="AM70" s="2" t="s">
        <v>157</v>
      </c>
    </row>
    <row r="71" spans="1:39" ht="12.75" customHeight="1">
      <c r="A71" s="3">
        <v>2000</v>
      </c>
      <c r="B71" s="46">
        <v>3</v>
      </c>
      <c r="C71" s="134">
        <v>173986</v>
      </c>
      <c r="D71" s="26">
        <v>16362.45</v>
      </c>
      <c r="E71" s="26">
        <v>11.449199999999999</v>
      </c>
      <c r="F71" s="68"/>
      <c r="G71" s="46">
        <v>2000</v>
      </c>
      <c r="H71" s="2">
        <v>3</v>
      </c>
      <c r="I71" s="70">
        <v>173986</v>
      </c>
      <c r="J71" s="140">
        <v>11.449199999999999</v>
      </c>
      <c r="K71" s="141"/>
      <c r="L71" s="46">
        <v>2000</v>
      </c>
      <c r="M71" s="2">
        <v>3</v>
      </c>
      <c r="N71" s="138" t="s">
        <v>157</v>
      </c>
      <c r="O71" s="138" t="s">
        <v>157</v>
      </c>
      <c r="P71" s="138"/>
      <c r="Q71" s="46">
        <v>2000</v>
      </c>
      <c r="R71" s="2">
        <v>3</v>
      </c>
      <c r="S71" s="32" t="s">
        <v>157</v>
      </c>
      <c r="T71" s="45" t="s">
        <v>157</v>
      </c>
      <c r="U71" s="142"/>
      <c r="V71" s="46">
        <v>2000</v>
      </c>
      <c r="W71" s="46">
        <v>3</v>
      </c>
      <c r="X71" s="138" t="s">
        <v>157</v>
      </c>
      <c r="Y71" s="125" t="s">
        <v>157</v>
      </c>
      <c r="Z71" s="138" t="s">
        <v>157</v>
      </c>
      <c r="AA71" s="143"/>
      <c r="AB71" s="46">
        <v>2000</v>
      </c>
      <c r="AC71" s="46">
        <v>3</v>
      </c>
      <c r="AD71" s="138" t="s">
        <v>157</v>
      </c>
      <c r="AE71" s="125" t="s">
        <v>157</v>
      </c>
      <c r="AF71" s="138" t="s">
        <v>157</v>
      </c>
      <c r="AH71" s="2">
        <v>2000</v>
      </c>
      <c r="AI71" s="2">
        <v>3</v>
      </c>
      <c r="AJ71" s="6">
        <v>94.3</v>
      </c>
      <c r="AK71" s="6">
        <v>94.3</v>
      </c>
      <c r="AL71" s="2" t="s">
        <v>157</v>
      </c>
      <c r="AM71" s="2" t="s">
        <v>157</v>
      </c>
    </row>
    <row r="72" spans="1:39" ht="12.75" customHeight="1">
      <c r="A72" s="3">
        <v>2000</v>
      </c>
      <c r="B72" s="46">
        <v>4</v>
      </c>
      <c r="C72" s="134">
        <v>172340</v>
      </c>
      <c r="D72" s="26">
        <v>15460.17</v>
      </c>
      <c r="E72" s="26">
        <v>11.501200000000001</v>
      </c>
      <c r="F72" s="68"/>
      <c r="G72" s="46">
        <v>2000</v>
      </c>
      <c r="H72" s="2">
        <v>4</v>
      </c>
      <c r="I72" s="70">
        <v>172340</v>
      </c>
      <c r="J72" s="140">
        <v>11.501200000000001</v>
      </c>
      <c r="K72" s="141"/>
      <c r="L72" s="46">
        <v>2000</v>
      </c>
      <c r="M72" s="2">
        <v>4</v>
      </c>
      <c r="N72" s="138" t="s">
        <v>157</v>
      </c>
      <c r="O72" s="138" t="s">
        <v>157</v>
      </c>
      <c r="P72" s="138"/>
      <c r="Q72" s="46">
        <v>2000</v>
      </c>
      <c r="R72" s="2">
        <v>4</v>
      </c>
      <c r="S72" s="32" t="s">
        <v>157</v>
      </c>
      <c r="T72" s="45" t="s">
        <v>157</v>
      </c>
      <c r="U72" s="142"/>
      <c r="V72" s="46">
        <v>2000</v>
      </c>
      <c r="W72" s="46">
        <v>4</v>
      </c>
      <c r="X72" s="138" t="s">
        <v>157</v>
      </c>
      <c r="Y72" s="125" t="s">
        <v>157</v>
      </c>
      <c r="Z72" s="138" t="s">
        <v>157</v>
      </c>
      <c r="AA72" s="143"/>
      <c r="AB72" s="46">
        <v>2000</v>
      </c>
      <c r="AC72" s="46">
        <v>4</v>
      </c>
      <c r="AD72" s="138" t="s">
        <v>157</v>
      </c>
      <c r="AE72" s="125" t="s">
        <v>157</v>
      </c>
      <c r="AF72" s="138" t="s">
        <v>157</v>
      </c>
      <c r="AH72" s="2">
        <v>2000</v>
      </c>
      <c r="AI72" s="2">
        <v>4</v>
      </c>
      <c r="AJ72" s="6">
        <v>94</v>
      </c>
      <c r="AK72" s="6">
        <v>94</v>
      </c>
      <c r="AL72" s="2" t="s">
        <v>157</v>
      </c>
      <c r="AM72" s="2" t="s">
        <v>157</v>
      </c>
    </row>
    <row r="73" spans="1:39" ht="12.75" customHeight="1">
      <c r="A73" s="3">
        <v>2000</v>
      </c>
      <c r="B73" s="46">
        <v>5</v>
      </c>
      <c r="C73" s="134">
        <v>170479</v>
      </c>
      <c r="D73" s="26">
        <v>16201.52</v>
      </c>
      <c r="E73" s="26">
        <v>11.515700000000001</v>
      </c>
      <c r="F73" s="68"/>
      <c r="G73" s="46">
        <v>2000</v>
      </c>
      <c r="H73" s="2">
        <v>5</v>
      </c>
      <c r="I73" s="70">
        <v>170479</v>
      </c>
      <c r="J73" s="140">
        <v>11.515700000000001</v>
      </c>
      <c r="K73" s="141"/>
      <c r="L73" s="46">
        <v>2000</v>
      </c>
      <c r="M73" s="2">
        <v>5</v>
      </c>
      <c r="N73" s="138" t="s">
        <v>157</v>
      </c>
      <c r="O73" s="138" t="s">
        <v>157</v>
      </c>
      <c r="P73" s="138"/>
      <c r="Q73" s="46">
        <v>2000</v>
      </c>
      <c r="R73" s="2">
        <v>5</v>
      </c>
      <c r="S73" s="32" t="s">
        <v>157</v>
      </c>
      <c r="T73" s="45" t="s">
        <v>157</v>
      </c>
      <c r="U73" s="142"/>
      <c r="V73" s="46">
        <v>2000</v>
      </c>
      <c r="W73" s="46">
        <v>5</v>
      </c>
      <c r="X73" s="138" t="s">
        <v>157</v>
      </c>
      <c r="Y73" s="125" t="s">
        <v>157</v>
      </c>
      <c r="Z73" s="138" t="s">
        <v>157</v>
      </c>
      <c r="AA73" s="143"/>
      <c r="AB73" s="46">
        <v>2000</v>
      </c>
      <c r="AC73" s="46">
        <v>5</v>
      </c>
      <c r="AD73" s="138" t="s">
        <v>157</v>
      </c>
      <c r="AE73" s="125" t="s">
        <v>157</v>
      </c>
      <c r="AF73" s="138" t="s">
        <v>157</v>
      </c>
      <c r="AH73" s="2">
        <v>2000</v>
      </c>
      <c r="AI73" s="2">
        <v>5</v>
      </c>
      <c r="AJ73" s="6">
        <v>94</v>
      </c>
      <c r="AK73" s="6">
        <v>94</v>
      </c>
      <c r="AL73" s="2" t="s">
        <v>157</v>
      </c>
      <c r="AM73" s="2" t="s">
        <v>157</v>
      </c>
    </row>
    <row r="74" spans="1:39" ht="12.75" customHeight="1">
      <c r="A74" s="3">
        <v>2000</v>
      </c>
      <c r="B74" s="46">
        <v>6</v>
      </c>
      <c r="C74" s="134">
        <v>176608</v>
      </c>
      <c r="D74" s="26">
        <v>16021.74</v>
      </c>
      <c r="E74" s="26">
        <v>11.507400000000001</v>
      </c>
      <c r="F74" s="68"/>
      <c r="G74" s="46">
        <v>2000</v>
      </c>
      <c r="H74" s="2">
        <v>6</v>
      </c>
      <c r="I74" s="70">
        <v>176608</v>
      </c>
      <c r="J74" s="140">
        <v>11.507400000000001</v>
      </c>
      <c r="K74" s="141"/>
      <c r="L74" s="46">
        <v>2000</v>
      </c>
      <c r="M74" s="2">
        <v>6</v>
      </c>
      <c r="N74" s="138" t="s">
        <v>157</v>
      </c>
      <c r="O74" s="138" t="s">
        <v>157</v>
      </c>
      <c r="P74" s="138"/>
      <c r="Q74" s="46">
        <v>2000</v>
      </c>
      <c r="R74" s="2">
        <v>6</v>
      </c>
      <c r="S74" s="32" t="s">
        <v>157</v>
      </c>
      <c r="T74" s="45" t="s">
        <v>157</v>
      </c>
      <c r="U74" s="142"/>
      <c r="V74" s="46">
        <v>2000</v>
      </c>
      <c r="W74" s="46">
        <v>6</v>
      </c>
      <c r="X74" s="138" t="s">
        <v>157</v>
      </c>
      <c r="Y74" s="125" t="s">
        <v>157</v>
      </c>
      <c r="Z74" s="138" t="s">
        <v>157</v>
      </c>
      <c r="AA74" s="143"/>
      <c r="AB74" s="46">
        <v>2000</v>
      </c>
      <c r="AC74" s="46">
        <v>6</v>
      </c>
      <c r="AD74" s="138" t="s">
        <v>157</v>
      </c>
      <c r="AE74" s="125" t="s">
        <v>157</v>
      </c>
      <c r="AF74" s="138" t="s">
        <v>157</v>
      </c>
      <c r="AH74" s="2">
        <v>2000</v>
      </c>
      <c r="AI74" s="2">
        <v>6</v>
      </c>
      <c r="AJ74" s="6">
        <v>94</v>
      </c>
      <c r="AK74" s="6">
        <v>94</v>
      </c>
      <c r="AL74" s="2" t="s">
        <v>157</v>
      </c>
      <c r="AM74" s="2" t="s">
        <v>157</v>
      </c>
    </row>
    <row r="75" spans="1:39" ht="12.75" customHeight="1">
      <c r="A75" s="3">
        <v>2000</v>
      </c>
      <c r="B75" s="46">
        <v>7</v>
      </c>
      <c r="C75" s="134">
        <v>177877</v>
      </c>
      <c r="D75" s="26">
        <v>15599.12</v>
      </c>
      <c r="E75" s="26">
        <v>11.52</v>
      </c>
      <c r="F75" s="68"/>
      <c r="G75" s="46">
        <v>2000</v>
      </c>
      <c r="H75" s="2">
        <v>7</v>
      </c>
      <c r="I75" s="70">
        <v>177877</v>
      </c>
      <c r="J75" s="140">
        <v>11.52</v>
      </c>
      <c r="K75" s="141"/>
      <c r="L75" s="46">
        <v>2000</v>
      </c>
      <c r="M75" s="2">
        <v>7</v>
      </c>
      <c r="N75" s="138" t="s">
        <v>157</v>
      </c>
      <c r="O75" s="138" t="s">
        <v>157</v>
      </c>
      <c r="P75" s="138"/>
      <c r="Q75" s="46">
        <v>2000</v>
      </c>
      <c r="R75" s="2">
        <v>7</v>
      </c>
      <c r="S75" s="32" t="s">
        <v>157</v>
      </c>
      <c r="T75" s="45" t="s">
        <v>157</v>
      </c>
      <c r="U75" s="142"/>
      <c r="V75" s="46">
        <v>2000</v>
      </c>
      <c r="W75" s="46">
        <v>7</v>
      </c>
      <c r="X75" s="138" t="s">
        <v>157</v>
      </c>
      <c r="Y75" s="125" t="s">
        <v>157</v>
      </c>
      <c r="Z75" s="138" t="s">
        <v>157</v>
      </c>
      <c r="AA75" s="143"/>
      <c r="AB75" s="46">
        <v>2000</v>
      </c>
      <c r="AC75" s="46">
        <v>7</v>
      </c>
      <c r="AD75" s="138" t="s">
        <v>157</v>
      </c>
      <c r="AE75" s="125" t="s">
        <v>157</v>
      </c>
      <c r="AF75" s="138" t="s">
        <v>157</v>
      </c>
      <c r="AH75" s="2">
        <v>2000</v>
      </c>
      <c r="AI75" s="2">
        <v>7</v>
      </c>
      <c r="AJ75" s="6">
        <v>93.9</v>
      </c>
      <c r="AK75" s="6">
        <v>93.9</v>
      </c>
      <c r="AL75" s="2" t="s">
        <v>157</v>
      </c>
      <c r="AM75" s="2" t="s">
        <v>157</v>
      </c>
    </row>
    <row r="76" spans="1:39" ht="12.75" customHeight="1">
      <c r="A76" s="3">
        <v>2000</v>
      </c>
      <c r="B76" s="46">
        <v>8</v>
      </c>
      <c r="C76" s="134">
        <v>176873</v>
      </c>
      <c r="D76" s="26">
        <v>16062.3</v>
      </c>
      <c r="E76" s="26">
        <v>11.533799999999999</v>
      </c>
      <c r="F76" s="68"/>
      <c r="G76" s="46">
        <v>2000</v>
      </c>
      <c r="H76" s="2">
        <v>8</v>
      </c>
      <c r="I76" s="70">
        <v>176873</v>
      </c>
      <c r="J76" s="140">
        <v>11.533799999999999</v>
      </c>
      <c r="K76" s="141"/>
      <c r="L76" s="46">
        <v>2000</v>
      </c>
      <c r="M76" s="2">
        <v>8</v>
      </c>
      <c r="N76" s="138" t="s">
        <v>157</v>
      </c>
      <c r="O76" s="138" t="s">
        <v>157</v>
      </c>
      <c r="P76" s="138"/>
      <c r="Q76" s="46">
        <v>2000</v>
      </c>
      <c r="R76" s="2">
        <v>8</v>
      </c>
      <c r="S76" s="32" t="s">
        <v>157</v>
      </c>
      <c r="T76" s="45" t="s">
        <v>157</v>
      </c>
      <c r="U76" s="142"/>
      <c r="V76" s="46">
        <v>2000</v>
      </c>
      <c r="W76" s="46">
        <v>8</v>
      </c>
      <c r="X76" s="138" t="s">
        <v>157</v>
      </c>
      <c r="Y76" s="125" t="s">
        <v>157</v>
      </c>
      <c r="Z76" s="138" t="s">
        <v>157</v>
      </c>
      <c r="AA76" s="143"/>
      <c r="AB76" s="46">
        <v>2000</v>
      </c>
      <c r="AC76" s="46">
        <v>8</v>
      </c>
      <c r="AD76" s="138" t="s">
        <v>157</v>
      </c>
      <c r="AE76" s="125" t="s">
        <v>157</v>
      </c>
      <c r="AF76" s="138" t="s">
        <v>157</v>
      </c>
      <c r="AH76" s="2">
        <v>2000</v>
      </c>
      <c r="AI76" s="2">
        <v>8</v>
      </c>
      <c r="AJ76" s="6">
        <v>93.9</v>
      </c>
      <c r="AK76" s="6">
        <v>93.9</v>
      </c>
      <c r="AL76" s="2" t="s">
        <v>157</v>
      </c>
      <c r="AM76" s="2" t="s">
        <v>157</v>
      </c>
    </row>
    <row r="77" spans="1:39" ht="12.75" customHeight="1">
      <c r="A77" s="3">
        <v>2000</v>
      </c>
      <c r="B77" s="46">
        <v>9</v>
      </c>
      <c r="C77" s="134">
        <v>176334</v>
      </c>
      <c r="D77" s="26">
        <v>16114.61</v>
      </c>
      <c r="E77" s="26">
        <v>11.570600000000001</v>
      </c>
      <c r="F77" s="68"/>
      <c r="G77" s="46">
        <v>2000</v>
      </c>
      <c r="H77" s="2">
        <v>9</v>
      </c>
      <c r="I77" s="70">
        <v>176334</v>
      </c>
      <c r="J77" s="140">
        <v>11.570600000000001</v>
      </c>
      <c r="K77" s="141"/>
      <c r="L77" s="46">
        <v>2000</v>
      </c>
      <c r="M77" s="2">
        <v>9</v>
      </c>
      <c r="N77" s="138" t="s">
        <v>157</v>
      </c>
      <c r="O77" s="138" t="s">
        <v>157</v>
      </c>
      <c r="P77" s="138"/>
      <c r="Q77" s="46">
        <v>2000</v>
      </c>
      <c r="R77" s="2">
        <v>9</v>
      </c>
      <c r="S77" s="32" t="s">
        <v>157</v>
      </c>
      <c r="T77" s="45" t="s">
        <v>157</v>
      </c>
      <c r="U77" s="142"/>
      <c r="V77" s="46">
        <v>2000</v>
      </c>
      <c r="W77" s="46">
        <v>9</v>
      </c>
      <c r="X77" s="138" t="s">
        <v>157</v>
      </c>
      <c r="Y77" s="125" t="s">
        <v>157</v>
      </c>
      <c r="Z77" s="138" t="s">
        <v>157</v>
      </c>
      <c r="AA77" s="143"/>
      <c r="AB77" s="46">
        <v>2000</v>
      </c>
      <c r="AC77" s="46">
        <v>9</v>
      </c>
      <c r="AD77" s="138" t="s">
        <v>157</v>
      </c>
      <c r="AE77" s="125" t="s">
        <v>157</v>
      </c>
      <c r="AF77" s="138" t="s">
        <v>157</v>
      </c>
      <c r="AH77" s="2">
        <v>2000</v>
      </c>
      <c r="AI77" s="2">
        <v>9</v>
      </c>
      <c r="AJ77" s="6">
        <v>93.9</v>
      </c>
      <c r="AK77" s="6">
        <v>93.9</v>
      </c>
      <c r="AL77" s="2" t="s">
        <v>157</v>
      </c>
      <c r="AM77" s="2" t="s">
        <v>157</v>
      </c>
    </row>
    <row r="78" spans="1:39" ht="12.75" customHeight="1">
      <c r="A78" s="3">
        <v>2000</v>
      </c>
      <c r="B78" s="46">
        <v>10</v>
      </c>
      <c r="C78" s="134">
        <v>176011</v>
      </c>
      <c r="D78" s="26">
        <v>15642.67</v>
      </c>
      <c r="E78" s="26">
        <v>11.5665</v>
      </c>
      <c r="F78" s="68"/>
      <c r="G78" s="46">
        <v>2000</v>
      </c>
      <c r="H78" s="2">
        <v>10</v>
      </c>
      <c r="I78" s="70">
        <v>176011</v>
      </c>
      <c r="J78" s="140">
        <v>11.5665</v>
      </c>
      <c r="K78" s="141"/>
      <c r="L78" s="46">
        <v>2000</v>
      </c>
      <c r="M78" s="2">
        <v>10</v>
      </c>
      <c r="N78" s="138" t="s">
        <v>157</v>
      </c>
      <c r="O78" s="138" t="s">
        <v>157</v>
      </c>
      <c r="P78" s="138"/>
      <c r="Q78" s="46">
        <v>2000</v>
      </c>
      <c r="R78" s="2">
        <v>10</v>
      </c>
      <c r="S78" s="32" t="s">
        <v>157</v>
      </c>
      <c r="T78" s="45" t="s">
        <v>157</v>
      </c>
      <c r="U78" s="142"/>
      <c r="V78" s="46">
        <v>2000</v>
      </c>
      <c r="W78" s="46">
        <v>10</v>
      </c>
      <c r="X78" s="138" t="s">
        <v>157</v>
      </c>
      <c r="Y78" s="125" t="s">
        <v>157</v>
      </c>
      <c r="Z78" s="138" t="s">
        <v>157</v>
      </c>
      <c r="AA78" s="143"/>
      <c r="AB78" s="46">
        <v>2000</v>
      </c>
      <c r="AC78" s="46">
        <v>10</v>
      </c>
      <c r="AD78" s="138" t="s">
        <v>157</v>
      </c>
      <c r="AE78" s="125" t="s">
        <v>157</v>
      </c>
      <c r="AF78" s="138" t="s">
        <v>157</v>
      </c>
      <c r="AH78" s="2">
        <v>2000</v>
      </c>
      <c r="AI78" s="2">
        <v>10</v>
      </c>
      <c r="AJ78" s="6">
        <v>94.1</v>
      </c>
      <c r="AK78" s="6">
        <v>94.1</v>
      </c>
      <c r="AL78" s="2" t="s">
        <v>157</v>
      </c>
      <c r="AM78" s="2" t="s">
        <v>157</v>
      </c>
    </row>
    <row r="79" spans="1:39" ht="12.75" customHeight="1">
      <c r="A79" s="3">
        <v>2000</v>
      </c>
      <c r="B79" s="46">
        <v>11</v>
      </c>
      <c r="C79" s="134">
        <v>175950</v>
      </c>
      <c r="D79" s="26">
        <v>15999.41</v>
      </c>
      <c r="E79" s="26">
        <v>11.64</v>
      </c>
      <c r="F79" s="68"/>
      <c r="G79" s="46">
        <v>2000</v>
      </c>
      <c r="H79" s="2">
        <v>11</v>
      </c>
      <c r="I79" s="70">
        <v>175950</v>
      </c>
      <c r="J79" s="140">
        <v>11.64</v>
      </c>
      <c r="K79" s="141"/>
      <c r="L79" s="46">
        <v>2000</v>
      </c>
      <c r="M79" s="2">
        <v>11</v>
      </c>
      <c r="N79" s="138" t="s">
        <v>157</v>
      </c>
      <c r="O79" s="138" t="s">
        <v>157</v>
      </c>
      <c r="P79" s="138"/>
      <c r="Q79" s="46">
        <v>2000</v>
      </c>
      <c r="R79" s="2">
        <v>11</v>
      </c>
      <c r="S79" s="32" t="s">
        <v>157</v>
      </c>
      <c r="T79" s="45" t="s">
        <v>157</v>
      </c>
      <c r="U79" s="142"/>
      <c r="V79" s="46">
        <v>2000</v>
      </c>
      <c r="W79" s="46">
        <v>11</v>
      </c>
      <c r="X79" s="138" t="s">
        <v>157</v>
      </c>
      <c r="Y79" s="125" t="s">
        <v>157</v>
      </c>
      <c r="Z79" s="138" t="s">
        <v>157</v>
      </c>
      <c r="AA79" s="143"/>
      <c r="AB79" s="46">
        <v>2000</v>
      </c>
      <c r="AC79" s="46">
        <v>11</v>
      </c>
      <c r="AD79" s="138" t="s">
        <v>157</v>
      </c>
      <c r="AE79" s="125" t="s">
        <v>157</v>
      </c>
      <c r="AF79" s="138" t="s">
        <v>157</v>
      </c>
      <c r="AH79" s="2">
        <v>2000</v>
      </c>
      <c r="AI79" s="2">
        <v>11</v>
      </c>
      <c r="AJ79" s="6">
        <v>93.9</v>
      </c>
      <c r="AK79" s="6">
        <v>93.9</v>
      </c>
      <c r="AL79" s="2" t="s">
        <v>157</v>
      </c>
      <c r="AM79" s="2" t="s">
        <v>157</v>
      </c>
    </row>
    <row r="80" spans="1:39" ht="12.75" customHeight="1">
      <c r="A80" s="3">
        <v>2000</v>
      </c>
      <c r="B80" s="46">
        <v>12</v>
      </c>
      <c r="C80" s="134">
        <v>176906</v>
      </c>
      <c r="D80" s="26">
        <v>15955.01</v>
      </c>
      <c r="E80" s="26">
        <v>11.597200000000001</v>
      </c>
      <c r="F80" s="68"/>
      <c r="G80" s="46">
        <v>2000</v>
      </c>
      <c r="H80" s="2">
        <v>12</v>
      </c>
      <c r="I80" s="70">
        <v>176906</v>
      </c>
      <c r="J80" s="140">
        <v>11.597200000000001</v>
      </c>
      <c r="K80" s="141"/>
      <c r="L80" s="46">
        <v>2000</v>
      </c>
      <c r="M80" s="2">
        <v>12</v>
      </c>
      <c r="N80" s="138" t="s">
        <v>157</v>
      </c>
      <c r="O80" s="138" t="s">
        <v>157</v>
      </c>
      <c r="P80" s="138"/>
      <c r="Q80" s="46">
        <v>2000</v>
      </c>
      <c r="R80" s="2">
        <v>12</v>
      </c>
      <c r="S80" s="32" t="s">
        <v>157</v>
      </c>
      <c r="T80" s="45" t="s">
        <v>157</v>
      </c>
      <c r="U80" s="142"/>
      <c r="V80" s="46">
        <v>2000</v>
      </c>
      <c r="W80" s="46">
        <v>12</v>
      </c>
      <c r="X80" s="138" t="s">
        <v>157</v>
      </c>
      <c r="Y80" s="125" t="s">
        <v>157</v>
      </c>
      <c r="Z80" s="138" t="s">
        <v>157</v>
      </c>
      <c r="AA80" s="143"/>
      <c r="AB80" s="46">
        <v>2000</v>
      </c>
      <c r="AC80" s="46">
        <v>12</v>
      </c>
      <c r="AD80" s="138" t="s">
        <v>157</v>
      </c>
      <c r="AE80" s="125" t="s">
        <v>157</v>
      </c>
      <c r="AF80" s="138" t="s">
        <v>157</v>
      </c>
      <c r="AH80" s="2">
        <v>2000</v>
      </c>
      <c r="AI80" s="2">
        <v>12</v>
      </c>
      <c r="AJ80" s="6">
        <v>94</v>
      </c>
      <c r="AK80" s="6">
        <v>94</v>
      </c>
      <c r="AL80" s="2" t="s">
        <v>157</v>
      </c>
      <c r="AM80" s="2" t="s">
        <v>157</v>
      </c>
    </row>
    <row r="81" spans="1:39" ht="12.75" customHeight="1">
      <c r="A81" s="3">
        <v>2001</v>
      </c>
      <c r="B81" s="46">
        <v>1</v>
      </c>
      <c r="C81" s="134">
        <v>180750</v>
      </c>
      <c r="D81" s="26">
        <v>15754.61</v>
      </c>
      <c r="E81" s="26">
        <v>11.571400000000001</v>
      </c>
      <c r="F81" s="68"/>
      <c r="G81" s="46">
        <v>2001</v>
      </c>
      <c r="H81" s="2">
        <v>1</v>
      </c>
      <c r="I81" s="70">
        <v>180750</v>
      </c>
      <c r="J81" s="140">
        <v>11.571400000000001</v>
      </c>
      <c r="K81" s="141"/>
      <c r="L81" s="46">
        <v>2001</v>
      </c>
      <c r="M81" s="2">
        <v>1</v>
      </c>
      <c r="N81" s="138" t="s">
        <v>157</v>
      </c>
      <c r="O81" s="138" t="s">
        <v>157</v>
      </c>
      <c r="P81" s="138"/>
      <c r="Q81" s="46">
        <v>2001</v>
      </c>
      <c r="R81" s="2">
        <v>1</v>
      </c>
      <c r="S81" s="32" t="s">
        <v>157</v>
      </c>
      <c r="T81" s="45" t="s">
        <v>157</v>
      </c>
      <c r="U81" s="142"/>
      <c r="V81" s="46">
        <v>2001</v>
      </c>
      <c r="W81" s="46">
        <v>1</v>
      </c>
      <c r="X81" s="138" t="s">
        <v>157</v>
      </c>
      <c r="Y81" s="125" t="s">
        <v>157</v>
      </c>
      <c r="Z81" s="138" t="s">
        <v>157</v>
      </c>
      <c r="AA81" s="143"/>
      <c r="AB81" s="46">
        <v>2001</v>
      </c>
      <c r="AC81" s="46">
        <v>1</v>
      </c>
      <c r="AD81" s="138" t="s">
        <v>157</v>
      </c>
      <c r="AE81" s="125" t="s">
        <v>157</v>
      </c>
      <c r="AF81" s="138" t="s">
        <v>157</v>
      </c>
      <c r="AH81" s="2">
        <v>2001</v>
      </c>
      <c r="AI81" s="2">
        <v>1</v>
      </c>
      <c r="AJ81" s="6">
        <v>94.7</v>
      </c>
      <c r="AK81" s="6">
        <v>94.7</v>
      </c>
      <c r="AL81" s="2" t="s">
        <v>157</v>
      </c>
      <c r="AM81" s="2" t="s">
        <v>157</v>
      </c>
    </row>
    <row r="82" spans="1:39" ht="12.75" customHeight="1">
      <c r="A82" s="3">
        <v>2001</v>
      </c>
      <c r="B82" s="46">
        <v>2</v>
      </c>
      <c r="C82" s="134">
        <v>177340</v>
      </c>
      <c r="D82" s="26">
        <v>16076.95</v>
      </c>
      <c r="E82" s="26">
        <v>11.593</v>
      </c>
      <c r="F82" s="68"/>
      <c r="G82" s="46">
        <v>2001</v>
      </c>
      <c r="H82" s="2">
        <v>2</v>
      </c>
      <c r="I82" s="70">
        <v>177340</v>
      </c>
      <c r="J82" s="140">
        <v>11.593</v>
      </c>
      <c r="K82" s="141"/>
      <c r="L82" s="46">
        <v>2001</v>
      </c>
      <c r="M82" s="2">
        <v>2</v>
      </c>
      <c r="N82" s="138" t="s">
        <v>157</v>
      </c>
      <c r="O82" s="138" t="s">
        <v>157</v>
      </c>
      <c r="P82" s="138"/>
      <c r="Q82" s="46">
        <v>2001</v>
      </c>
      <c r="R82" s="2">
        <v>2</v>
      </c>
      <c r="S82" s="32" t="s">
        <v>157</v>
      </c>
      <c r="T82" s="45" t="s">
        <v>157</v>
      </c>
      <c r="U82" s="142"/>
      <c r="V82" s="46">
        <v>2001</v>
      </c>
      <c r="W82" s="46">
        <v>2</v>
      </c>
      <c r="X82" s="138" t="s">
        <v>157</v>
      </c>
      <c r="Y82" s="125" t="s">
        <v>157</v>
      </c>
      <c r="Z82" s="138" t="s">
        <v>157</v>
      </c>
      <c r="AA82" s="143"/>
      <c r="AB82" s="46">
        <v>2001</v>
      </c>
      <c r="AC82" s="46">
        <v>2</v>
      </c>
      <c r="AD82" s="138" t="s">
        <v>157</v>
      </c>
      <c r="AE82" s="125" t="s">
        <v>157</v>
      </c>
      <c r="AF82" s="138" t="s">
        <v>157</v>
      </c>
      <c r="AH82" s="2">
        <v>2001</v>
      </c>
      <c r="AI82" s="2">
        <v>2</v>
      </c>
      <c r="AJ82" s="6">
        <v>94.3</v>
      </c>
      <c r="AK82" s="6">
        <v>94.3</v>
      </c>
      <c r="AL82" s="2" t="s">
        <v>157</v>
      </c>
      <c r="AM82" s="2" t="s">
        <v>157</v>
      </c>
    </row>
    <row r="83" spans="1:39" ht="12.75" customHeight="1">
      <c r="A83" s="3">
        <v>2001</v>
      </c>
      <c r="B83" s="46">
        <v>3</v>
      </c>
      <c r="C83" s="134">
        <v>181068</v>
      </c>
      <c r="D83" s="26">
        <v>16176.28</v>
      </c>
      <c r="E83" s="26">
        <v>11.6068</v>
      </c>
      <c r="F83" s="68"/>
      <c r="G83" s="46">
        <v>2001</v>
      </c>
      <c r="H83" s="2">
        <v>3</v>
      </c>
      <c r="I83" s="70">
        <v>181068</v>
      </c>
      <c r="J83" s="140">
        <v>11.6068</v>
      </c>
      <c r="K83" s="141"/>
      <c r="L83" s="46">
        <v>2001</v>
      </c>
      <c r="M83" s="2">
        <v>3</v>
      </c>
      <c r="N83" s="138" t="s">
        <v>157</v>
      </c>
      <c r="O83" s="138" t="s">
        <v>157</v>
      </c>
      <c r="P83" s="138"/>
      <c r="Q83" s="46">
        <v>2001</v>
      </c>
      <c r="R83" s="2">
        <v>3</v>
      </c>
      <c r="S83" s="32" t="s">
        <v>157</v>
      </c>
      <c r="T83" s="45" t="s">
        <v>157</v>
      </c>
      <c r="U83" s="142"/>
      <c r="V83" s="46">
        <v>2001</v>
      </c>
      <c r="W83" s="46">
        <v>3</v>
      </c>
      <c r="X83" s="138" t="s">
        <v>157</v>
      </c>
      <c r="Y83" s="125" t="s">
        <v>157</v>
      </c>
      <c r="Z83" s="138" t="s">
        <v>157</v>
      </c>
      <c r="AA83" s="143"/>
      <c r="AB83" s="46">
        <v>2001</v>
      </c>
      <c r="AC83" s="46">
        <v>3</v>
      </c>
      <c r="AD83" s="138" t="s">
        <v>157</v>
      </c>
      <c r="AE83" s="125" t="s">
        <v>157</v>
      </c>
      <c r="AF83" s="138" t="s">
        <v>157</v>
      </c>
      <c r="AH83" s="2">
        <v>2001</v>
      </c>
      <c r="AI83" s="2">
        <v>3</v>
      </c>
      <c r="AJ83" s="6">
        <v>94.4</v>
      </c>
      <c r="AK83" s="6">
        <v>94.4</v>
      </c>
      <c r="AL83" s="2" t="s">
        <v>157</v>
      </c>
      <c r="AM83" s="2" t="s">
        <v>157</v>
      </c>
    </row>
    <row r="84" spans="1:39" ht="12.75" customHeight="1">
      <c r="A84" s="3">
        <v>2001</v>
      </c>
      <c r="B84" s="46">
        <v>4</v>
      </c>
      <c r="C84" s="134">
        <v>179270</v>
      </c>
      <c r="D84" s="26">
        <v>15870.66</v>
      </c>
      <c r="E84" s="26">
        <v>11.5908</v>
      </c>
      <c r="F84" s="68"/>
      <c r="G84" s="46">
        <v>2001</v>
      </c>
      <c r="H84" s="2">
        <v>4</v>
      </c>
      <c r="I84" s="70">
        <v>179270</v>
      </c>
      <c r="J84" s="140">
        <v>11.5908</v>
      </c>
      <c r="K84" s="141"/>
      <c r="L84" s="46">
        <v>2001</v>
      </c>
      <c r="M84" s="2">
        <v>4</v>
      </c>
      <c r="N84" s="138" t="s">
        <v>157</v>
      </c>
      <c r="O84" s="138" t="s">
        <v>157</v>
      </c>
      <c r="P84" s="138"/>
      <c r="Q84" s="46">
        <v>2001</v>
      </c>
      <c r="R84" s="2">
        <v>4</v>
      </c>
      <c r="S84" s="32" t="s">
        <v>157</v>
      </c>
      <c r="T84" s="45" t="s">
        <v>157</v>
      </c>
      <c r="U84" s="142"/>
      <c r="V84" s="46">
        <v>2001</v>
      </c>
      <c r="W84" s="46">
        <v>4</v>
      </c>
      <c r="X84" s="138" t="s">
        <v>157</v>
      </c>
      <c r="Y84" s="125" t="s">
        <v>157</v>
      </c>
      <c r="Z84" s="138" t="s">
        <v>157</v>
      </c>
      <c r="AA84" s="143"/>
      <c r="AB84" s="46">
        <v>2001</v>
      </c>
      <c r="AC84" s="46">
        <v>4</v>
      </c>
      <c r="AD84" s="138" t="s">
        <v>157</v>
      </c>
      <c r="AE84" s="125" t="s">
        <v>157</v>
      </c>
      <c r="AF84" s="138" t="s">
        <v>157</v>
      </c>
      <c r="AH84" s="2">
        <v>2001</v>
      </c>
      <c r="AI84" s="2">
        <v>4</v>
      </c>
      <c r="AJ84" s="6">
        <v>94.5</v>
      </c>
      <c r="AK84" s="6">
        <v>94.5</v>
      </c>
      <c r="AL84" s="2" t="s">
        <v>157</v>
      </c>
      <c r="AM84" s="2" t="s">
        <v>157</v>
      </c>
    </row>
    <row r="85" spans="1:39" ht="12.75" customHeight="1">
      <c r="A85" s="3">
        <v>2001</v>
      </c>
      <c r="B85" s="46">
        <v>5</v>
      </c>
      <c r="C85" s="134">
        <v>182376</v>
      </c>
      <c r="D85" s="26">
        <v>16321.83</v>
      </c>
      <c r="E85" s="26">
        <v>11.589700000000001</v>
      </c>
      <c r="F85" s="68"/>
      <c r="G85" s="46">
        <v>2001</v>
      </c>
      <c r="H85" s="2">
        <v>5</v>
      </c>
      <c r="I85" s="70">
        <v>182376</v>
      </c>
      <c r="J85" s="140">
        <v>11.589700000000001</v>
      </c>
      <c r="K85" s="141"/>
      <c r="L85" s="46">
        <v>2001</v>
      </c>
      <c r="M85" s="2">
        <v>5</v>
      </c>
      <c r="N85" s="138" t="s">
        <v>157</v>
      </c>
      <c r="O85" s="138" t="s">
        <v>157</v>
      </c>
      <c r="P85" s="138"/>
      <c r="Q85" s="46">
        <v>2001</v>
      </c>
      <c r="R85" s="2">
        <v>5</v>
      </c>
      <c r="S85" s="32" t="s">
        <v>157</v>
      </c>
      <c r="T85" s="45" t="s">
        <v>157</v>
      </c>
      <c r="U85" s="142"/>
      <c r="V85" s="46">
        <v>2001</v>
      </c>
      <c r="W85" s="46">
        <v>5</v>
      </c>
      <c r="X85" s="138" t="s">
        <v>157</v>
      </c>
      <c r="Y85" s="125" t="s">
        <v>157</v>
      </c>
      <c r="Z85" s="138" t="s">
        <v>157</v>
      </c>
      <c r="AA85" s="143"/>
      <c r="AB85" s="46">
        <v>2001</v>
      </c>
      <c r="AC85" s="46">
        <v>5</v>
      </c>
      <c r="AD85" s="138" t="s">
        <v>157</v>
      </c>
      <c r="AE85" s="125" t="s">
        <v>157</v>
      </c>
      <c r="AF85" s="138" t="s">
        <v>157</v>
      </c>
      <c r="AH85" s="2">
        <v>2001</v>
      </c>
      <c r="AI85" s="2">
        <v>5</v>
      </c>
      <c r="AJ85" s="6">
        <v>94.4</v>
      </c>
      <c r="AK85" s="6">
        <v>94.4</v>
      </c>
      <c r="AL85" s="2" t="s">
        <v>157</v>
      </c>
      <c r="AM85" s="2" t="s">
        <v>157</v>
      </c>
    </row>
    <row r="86" spans="1:39" ht="12.75" customHeight="1">
      <c r="A86" s="3">
        <v>2001</v>
      </c>
      <c r="B86" s="46">
        <v>6</v>
      </c>
      <c r="C86" s="134">
        <v>183067</v>
      </c>
      <c r="D86" s="26">
        <v>16457.55</v>
      </c>
      <c r="E86" s="26">
        <v>11.566800000000001</v>
      </c>
      <c r="F86" s="68"/>
      <c r="G86" s="46">
        <v>2001</v>
      </c>
      <c r="H86" s="2">
        <v>6</v>
      </c>
      <c r="I86" s="70">
        <v>183067</v>
      </c>
      <c r="J86" s="140">
        <v>11.566800000000001</v>
      </c>
      <c r="K86" s="141"/>
      <c r="L86" s="46">
        <v>2001</v>
      </c>
      <c r="M86" s="2">
        <v>6</v>
      </c>
      <c r="N86" s="138" t="s">
        <v>157</v>
      </c>
      <c r="O86" s="138" t="s">
        <v>157</v>
      </c>
      <c r="P86" s="138"/>
      <c r="Q86" s="46">
        <v>2001</v>
      </c>
      <c r="R86" s="2">
        <v>6</v>
      </c>
      <c r="S86" s="32" t="s">
        <v>157</v>
      </c>
      <c r="T86" s="45" t="s">
        <v>157</v>
      </c>
      <c r="U86" s="142"/>
      <c r="V86" s="46">
        <v>2001</v>
      </c>
      <c r="W86" s="46">
        <v>6</v>
      </c>
      <c r="X86" s="138" t="s">
        <v>157</v>
      </c>
      <c r="Y86" s="125" t="s">
        <v>157</v>
      </c>
      <c r="Z86" s="138" t="s">
        <v>157</v>
      </c>
      <c r="AA86" s="143"/>
      <c r="AB86" s="46">
        <v>2001</v>
      </c>
      <c r="AC86" s="46">
        <v>6</v>
      </c>
      <c r="AD86" s="138" t="s">
        <v>157</v>
      </c>
      <c r="AE86" s="125" t="s">
        <v>157</v>
      </c>
      <c r="AF86" s="138" t="s">
        <v>157</v>
      </c>
      <c r="AH86" s="2">
        <v>2001</v>
      </c>
      <c r="AI86" s="2">
        <v>6</v>
      </c>
      <c r="AJ86" s="6">
        <v>94.2</v>
      </c>
      <c r="AK86" s="6">
        <v>94.2</v>
      </c>
      <c r="AL86" s="2" t="s">
        <v>157</v>
      </c>
      <c r="AM86" s="2" t="s">
        <v>157</v>
      </c>
    </row>
    <row r="87" spans="1:39" ht="12.75" customHeight="1">
      <c r="A87" s="3">
        <v>2001</v>
      </c>
      <c r="B87" s="46">
        <v>7</v>
      </c>
      <c r="C87" s="134">
        <v>184716</v>
      </c>
      <c r="D87" s="26">
        <v>16087.15</v>
      </c>
      <c r="E87" s="26">
        <v>11.560600000000001</v>
      </c>
      <c r="F87" s="68"/>
      <c r="G87" s="46">
        <v>2001</v>
      </c>
      <c r="H87" s="2">
        <v>7</v>
      </c>
      <c r="I87" s="70">
        <v>184716</v>
      </c>
      <c r="J87" s="140">
        <v>11.560600000000001</v>
      </c>
      <c r="K87" s="141"/>
      <c r="L87" s="46">
        <v>2001</v>
      </c>
      <c r="M87" s="2">
        <v>7</v>
      </c>
      <c r="N87" s="138" t="s">
        <v>157</v>
      </c>
      <c r="O87" s="138" t="s">
        <v>157</v>
      </c>
      <c r="P87" s="138"/>
      <c r="Q87" s="46">
        <v>2001</v>
      </c>
      <c r="R87" s="2">
        <v>7</v>
      </c>
      <c r="S87" s="32" t="s">
        <v>157</v>
      </c>
      <c r="T87" s="45" t="s">
        <v>157</v>
      </c>
      <c r="U87" s="142"/>
      <c r="V87" s="46">
        <v>2001</v>
      </c>
      <c r="W87" s="46">
        <v>7</v>
      </c>
      <c r="X87" s="138" t="s">
        <v>157</v>
      </c>
      <c r="Y87" s="125" t="s">
        <v>157</v>
      </c>
      <c r="Z87" s="138" t="s">
        <v>157</v>
      </c>
      <c r="AA87" s="143"/>
      <c r="AB87" s="46">
        <v>2001</v>
      </c>
      <c r="AC87" s="46">
        <v>7</v>
      </c>
      <c r="AD87" s="138" t="s">
        <v>157</v>
      </c>
      <c r="AE87" s="125" t="s">
        <v>157</v>
      </c>
      <c r="AF87" s="138" t="s">
        <v>157</v>
      </c>
      <c r="AH87" s="2">
        <v>2001</v>
      </c>
      <c r="AI87" s="2">
        <v>7</v>
      </c>
      <c r="AJ87" s="6">
        <v>94.5</v>
      </c>
      <c r="AK87" s="6">
        <v>94.5</v>
      </c>
      <c r="AL87" s="2" t="s">
        <v>157</v>
      </c>
      <c r="AM87" s="2" t="s">
        <v>157</v>
      </c>
    </row>
    <row r="88" spans="1:39" ht="12.75" customHeight="1">
      <c r="A88" s="3">
        <v>2001</v>
      </c>
      <c r="B88" s="46">
        <v>8</v>
      </c>
      <c r="C88" s="134">
        <v>187667</v>
      </c>
      <c r="D88" s="26">
        <v>16767.82</v>
      </c>
      <c r="E88" s="26">
        <v>11.6187</v>
      </c>
      <c r="F88" s="68"/>
      <c r="G88" s="46">
        <v>2001</v>
      </c>
      <c r="H88" s="2">
        <v>8</v>
      </c>
      <c r="I88" s="70">
        <v>187667</v>
      </c>
      <c r="J88" s="140">
        <v>11.6187</v>
      </c>
      <c r="K88" s="141"/>
      <c r="L88" s="46">
        <v>2001</v>
      </c>
      <c r="M88" s="2">
        <v>8</v>
      </c>
      <c r="N88" s="138" t="s">
        <v>157</v>
      </c>
      <c r="O88" s="138" t="s">
        <v>157</v>
      </c>
      <c r="P88" s="138"/>
      <c r="Q88" s="46">
        <v>2001</v>
      </c>
      <c r="R88" s="2">
        <v>8</v>
      </c>
      <c r="S88" s="32" t="s">
        <v>157</v>
      </c>
      <c r="T88" s="45" t="s">
        <v>157</v>
      </c>
      <c r="U88" s="142"/>
      <c r="V88" s="46">
        <v>2001</v>
      </c>
      <c r="W88" s="46">
        <v>8</v>
      </c>
      <c r="X88" s="138" t="s">
        <v>157</v>
      </c>
      <c r="Y88" s="125" t="s">
        <v>157</v>
      </c>
      <c r="Z88" s="138" t="s">
        <v>157</v>
      </c>
      <c r="AA88" s="143"/>
      <c r="AB88" s="46">
        <v>2001</v>
      </c>
      <c r="AC88" s="46">
        <v>8</v>
      </c>
      <c r="AD88" s="138" t="s">
        <v>157</v>
      </c>
      <c r="AE88" s="125" t="s">
        <v>157</v>
      </c>
      <c r="AF88" s="138" t="s">
        <v>157</v>
      </c>
      <c r="AH88" s="2">
        <v>2001</v>
      </c>
      <c r="AI88" s="2">
        <v>8</v>
      </c>
      <c r="AJ88" s="6">
        <v>94.5</v>
      </c>
      <c r="AK88" s="6">
        <v>94.5</v>
      </c>
      <c r="AL88" s="2" t="s">
        <v>157</v>
      </c>
      <c r="AM88" s="2" t="s">
        <v>157</v>
      </c>
    </row>
    <row r="89" spans="1:39" ht="12.75" customHeight="1">
      <c r="A89" s="3">
        <v>2001</v>
      </c>
      <c r="B89" s="46">
        <v>9</v>
      </c>
      <c r="C89" s="134">
        <v>183747</v>
      </c>
      <c r="D89" s="26">
        <v>15855.34</v>
      </c>
      <c r="E89" s="26">
        <v>11.654999999999999</v>
      </c>
      <c r="F89" s="68"/>
      <c r="G89" s="46">
        <v>2001</v>
      </c>
      <c r="H89" s="2">
        <v>9</v>
      </c>
      <c r="I89" s="70">
        <v>183747</v>
      </c>
      <c r="J89" s="140">
        <v>11.654999999999999</v>
      </c>
      <c r="K89" s="141"/>
      <c r="L89" s="46">
        <v>2001</v>
      </c>
      <c r="M89" s="2">
        <v>9</v>
      </c>
      <c r="N89" s="138" t="s">
        <v>157</v>
      </c>
      <c r="O89" s="138" t="s">
        <v>157</v>
      </c>
      <c r="P89" s="138"/>
      <c r="Q89" s="46">
        <v>2001</v>
      </c>
      <c r="R89" s="2">
        <v>9</v>
      </c>
      <c r="S89" s="32" t="s">
        <v>157</v>
      </c>
      <c r="T89" s="45" t="s">
        <v>157</v>
      </c>
      <c r="U89" s="142"/>
      <c r="V89" s="46">
        <v>2001</v>
      </c>
      <c r="W89" s="46">
        <v>9</v>
      </c>
      <c r="X89" s="138" t="s">
        <v>157</v>
      </c>
      <c r="Y89" s="125" t="s">
        <v>157</v>
      </c>
      <c r="Z89" s="138" t="s">
        <v>157</v>
      </c>
      <c r="AA89" s="143"/>
      <c r="AB89" s="46">
        <v>2001</v>
      </c>
      <c r="AC89" s="46">
        <v>9</v>
      </c>
      <c r="AD89" s="138" t="s">
        <v>157</v>
      </c>
      <c r="AE89" s="125" t="s">
        <v>157</v>
      </c>
      <c r="AF89" s="138" t="s">
        <v>157</v>
      </c>
      <c r="AH89" s="2">
        <v>2001</v>
      </c>
      <c r="AI89" s="2">
        <v>9</v>
      </c>
      <c r="AJ89" s="6">
        <v>94</v>
      </c>
      <c r="AK89" s="6">
        <v>94</v>
      </c>
      <c r="AL89" s="2" t="s">
        <v>157</v>
      </c>
      <c r="AM89" s="2" t="s">
        <v>157</v>
      </c>
    </row>
    <row r="90" spans="1:39" ht="12.75" customHeight="1">
      <c r="A90" s="3">
        <v>2001</v>
      </c>
      <c r="B90" s="46">
        <v>10</v>
      </c>
      <c r="C90" s="134">
        <v>184993</v>
      </c>
      <c r="D90" s="26">
        <v>16753.28</v>
      </c>
      <c r="E90" s="26">
        <v>11.5961</v>
      </c>
      <c r="F90" s="68"/>
      <c r="G90" s="46">
        <v>2001</v>
      </c>
      <c r="H90" s="2">
        <v>10</v>
      </c>
      <c r="I90" s="70">
        <v>184993</v>
      </c>
      <c r="J90" s="140">
        <v>11.5961</v>
      </c>
      <c r="K90" s="141"/>
      <c r="L90" s="46">
        <v>2001</v>
      </c>
      <c r="M90" s="2">
        <v>10</v>
      </c>
      <c r="N90" s="138" t="s">
        <v>157</v>
      </c>
      <c r="O90" s="138" t="s">
        <v>157</v>
      </c>
      <c r="P90" s="138"/>
      <c r="Q90" s="46">
        <v>2001</v>
      </c>
      <c r="R90" s="2">
        <v>10</v>
      </c>
      <c r="S90" s="32" t="s">
        <v>157</v>
      </c>
      <c r="T90" s="45" t="s">
        <v>157</v>
      </c>
      <c r="U90" s="142"/>
      <c r="V90" s="46">
        <v>2001</v>
      </c>
      <c r="W90" s="46">
        <v>10</v>
      </c>
      <c r="X90" s="138" t="s">
        <v>157</v>
      </c>
      <c r="Y90" s="125" t="s">
        <v>157</v>
      </c>
      <c r="Z90" s="138" t="s">
        <v>157</v>
      </c>
      <c r="AA90" s="143"/>
      <c r="AB90" s="46">
        <v>2001</v>
      </c>
      <c r="AC90" s="46">
        <v>10</v>
      </c>
      <c r="AD90" s="138" t="s">
        <v>157</v>
      </c>
      <c r="AE90" s="125" t="s">
        <v>157</v>
      </c>
      <c r="AF90" s="138" t="s">
        <v>157</v>
      </c>
      <c r="AH90" s="2">
        <v>2001</v>
      </c>
      <c r="AI90" s="2">
        <v>10</v>
      </c>
      <c r="AJ90" s="6">
        <v>94.5</v>
      </c>
      <c r="AK90" s="6">
        <v>94.5</v>
      </c>
      <c r="AL90" s="2" t="s">
        <v>157</v>
      </c>
      <c r="AM90" s="2" t="s">
        <v>157</v>
      </c>
    </row>
    <row r="91" spans="1:39" ht="12.75" customHeight="1">
      <c r="A91" s="3">
        <v>2001</v>
      </c>
      <c r="B91" s="46">
        <v>11</v>
      </c>
      <c r="C91" s="134">
        <v>184245</v>
      </c>
      <c r="D91" s="26">
        <v>16638.11</v>
      </c>
      <c r="E91" s="26">
        <v>11.6592</v>
      </c>
      <c r="F91" s="68"/>
      <c r="G91" s="46">
        <v>2001</v>
      </c>
      <c r="H91" s="2">
        <v>11</v>
      </c>
      <c r="I91" s="70">
        <v>184245</v>
      </c>
      <c r="J91" s="140">
        <v>11.6592</v>
      </c>
      <c r="K91" s="141"/>
      <c r="L91" s="46">
        <v>2001</v>
      </c>
      <c r="M91" s="2">
        <v>11</v>
      </c>
      <c r="N91" s="138" t="s">
        <v>157</v>
      </c>
      <c r="O91" s="138" t="s">
        <v>157</v>
      </c>
      <c r="P91" s="138"/>
      <c r="Q91" s="46">
        <v>2001</v>
      </c>
      <c r="R91" s="2">
        <v>11</v>
      </c>
      <c r="S91" s="32" t="s">
        <v>157</v>
      </c>
      <c r="T91" s="45" t="s">
        <v>157</v>
      </c>
      <c r="U91" s="142"/>
      <c r="V91" s="46">
        <v>2001</v>
      </c>
      <c r="W91" s="46">
        <v>11</v>
      </c>
      <c r="X91" s="138" t="s">
        <v>157</v>
      </c>
      <c r="Y91" s="125" t="s">
        <v>157</v>
      </c>
      <c r="Z91" s="138" t="s">
        <v>157</v>
      </c>
      <c r="AA91" s="143"/>
      <c r="AB91" s="46">
        <v>2001</v>
      </c>
      <c r="AC91" s="46">
        <v>11</v>
      </c>
      <c r="AD91" s="138" t="s">
        <v>157</v>
      </c>
      <c r="AE91" s="125" t="s">
        <v>157</v>
      </c>
      <c r="AF91" s="138" t="s">
        <v>157</v>
      </c>
      <c r="AH91" s="2">
        <v>2001</v>
      </c>
      <c r="AI91" s="2">
        <v>11</v>
      </c>
      <c r="AJ91" s="6">
        <v>94.6</v>
      </c>
      <c r="AK91" s="6">
        <v>94.6</v>
      </c>
      <c r="AL91" s="2" t="s">
        <v>157</v>
      </c>
      <c r="AM91" s="2" t="s">
        <v>157</v>
      </c>
    </row>
    <row r="92" spans="1:39" ht="12.75" customHeight="1">
      <c r="A92" s="3">
        <v>2001</v>
      </c>
      <c r="B92" s="46">
        <v>12</v>
      </c>
      <c r="C92" s="134">
        <v>183588</v>
      </c>
      <c r="D92" s="26">
        <v>16505.91</v>
      </c>
      <c r="E92" s="26">
        <v>11.6785</v>
      </c>
      <c r="F92" s="68"/>
      <c r="G92" s="46">
        <v>2001</v>
      </c>
      <c r="H92" s="2">
        <v>12</v>
      </c>
      <c r="I92" s="70">
        <v>183588</v>
      </c>
      <c r="J92" s="140">
        <v>11.6785</v>
      </c>
      <c r="K92" s="141"/>
      <c r="L92" s="46">
        <v>2001</v>
      </c>
      <c r="M92" s="2">
        <v>12</v>
      </c>
      <c r="N92" s="138" t="s">
        <v>157</v>
      </c>
      <c r="O92" s="138" t="s">
        <v>157</v>
      </c>
      <c r="P92" s="138"/>
      <c r="Q92" s="46">
        <v>2001</v>
      </c>
      <c r="R92" s="2">
        <v>12</v>
      </c>
      <c r="S92" s="32" t="s">
        <v>157</v>
      </c>
      <c r="T92" s="45" t="s">
        <v>157</v>
      </c>
      <c r="U92" s="142"/>
      <c r="V92" s="46">
        <v>2001</v>
      </c>
      <c r="W92" s="46">
        <v>12</v>
      </c>
      <c r="X92" s="138" t="s">
        <v>157</v>
      </c>
      <c r="Y92" s="125" t="s">
        <v>157</v>
      </c>
      <c r="Z92" s="138" t="s">
        <v>157</v>
      </c>
      <c r="AA92" s="143"/>
      <c r="AB92" s="46">
        <v>2001</v>
      </c>
      <c r="AC92" s="46">
        <v>12</v>
      </c>
      <c r="AD92" s="138" t="s">
        <v>157</v>
      </c>
      <c r="AE92" s="125" t="s">
        <v>157</v>
      </c>
      <c r="AF92" s="138" t="s">
        <v>157</v>
      </c>
      <c r="AH92" s="2">
        <v>2001</v>
      </c>
      <c r="AI92" s="2">
        <v>12</v>
      </c>
      <c r="AJ92" s="6">
        <v>94.4</v>
      </c>
      <c r="AK92" s="6">
        <v>94.4</v>
      </c>
      <c r="AL92" s="2" t="s">
        <v>157</v>
      </c>
      <c r="AM92" s="2" t="s">
        <v>157</v>
      </c>
    </row>
    <row r="93" spans="1:39" ht="12.75" customHeight="1">
      <c r="A93" s="3">
        <v>2002</v>
      </c>
      <c r="B93" s="46">
        <v>1</v>
      </c>
      <c r="C93" s="134">
        <v>191173</v>
      </c>
      <c r="D93" s="26">
        <v>16159.66</v>
      </c>
      <c r="E93" s="26">
        <v>11.641400000000001</v>
      </c>
      <c r="F93" s="68"/>
      <c r="G93" s="52">
        <v>2002</v>
      </c>
      <c r="H93" s="2">
        <v>1</v>
      </c>
      <c r="I93" s="70">
        <v>191173</v>
      </c>
      <c r="J93" s="140">
        <v>11.641400000000001</v>
      </c>
      <c r="K93" s="141"/>
      <c r="L93" s="52">
        <v>2002</v>
      </c>
      <c r="M93" s="2">
        <v>1</v>
      </c>
      <c r="N93" s="138" t="s">
        <v>157</v>
      </c>
      <c r="O93" s="138" t="s">
        <v>157</v>
      </c>
      <c r="P93" s="138"/>
      <c r="Q93" s="52">
        <v>2002</v>
      </c>
      <c r="R93" s="2">
        <v>1</v>
      </c>
      <c r="S93" s="32" t="s">
        <v>157</v>
      </c>
      <c r="T93" s="45" t="s">
        <v>157</v>
      </c>
      <c r="U93" s="142"/>
      <c r="V93" s="46">
        <v>2002</v>
      </c>
      <c r="W93" s="46">
        <v>1</v>
      </c>
      <c r="X93" s="138" t="s">
        <v>157</v>
      </c>
      <c r="Y93" s="125" t="s">
        <v>157</v>
      </c>
      <c r="Z93" s="138" t="s">
        <v>157</v>
      </c>
      <c r="AA93" s="143"/>
      <c r="AB93" s="46">
        <v>2002</v>
      </c>
      <c r="AC93" s="46">
        <v>1</v>
      </c>
      <c r="AD93" s="138" t="s">
        <v>157</v>
      </c>
      <c r="AE93" s="125" t="s">
        <v>157</v>
      </c>
      <c r="AF93" s="138" t="s">
        <v>157</v>
      </c>
      <c r="AH93" s="2">
        <v>2002</v>
      </c>
      <c r="AI93" s="2">
        <v>1</v>
      </c>
      <c r="AJ93" s="6">
        <v>94.7</v>
      </c>
      <c r="AK93" s="6">
        <v>94.7</v>
      </c>
      <c r="AL93" s="2" t="s">
        <v>157</v>
      </c>
      <c r="AM93" s="2" t="s">
        <v>157</v>
      </c>
    </row>
    <row r="94" spans="1:39" ht="12.75" customHeight="1">
      <c r="A94" s="3">
        <v>2002</v>
      </c>
      <c r="B94" s="46">
        <v>2</v>
      </c>
      <c r="C94" s="134">
        <v>188551</v>
      </c>
      <c r="D94" s="26">
        <v>16647.96</v>
      </c>
      <c r="E94" s="26">
        <v>11.6341</v>
      </c>
      <c r="F94" s="68"/>
      <c r="G94" s="52">
        <v>2002</v>
      </c>
      <c r="H94" s="2">
        <v>2</v>
      </c>
      <c r="I94" s="70">
        <v>188551</v>
      </c>
      <c r="J94" s="140">
        <v>11.6341</v>
      </c>
      <c r="K94" s="141"/>
      <c r="L94" s="52">
        <v>2002</v>
      </c>
      <c r="M94" s="2">
        <v>2</v>
      </c>
      <c r="N94" s="138" t="s">
        <v>157</v>
      </c>
      <c r="O94" s="138" t="s">
        <v>157</v>
      </c>
      <c r="P94" s="138"/>
      <c r="Q94" s="52">
        <v>2002</v>
      </c>
      <c r="R94" s="2">
        <v>2</v>
      </c>
      <c r="S94" s="32" t="s">
        <v>157</v>
      </c>
      <c r="T94" s="45" t="s">
        <v>157</v>
      </c>
      <c r="U94" s="142"/>
      <c r="V94" s="46">
        <v>2002</v>
      </c>
      <c r="W94" s="46">
        <v>2</v>
      </c>
      <c r="X94" s="138" t="s">
        <v>157</v>
      </c>
      <c r="Y94" s="125" t="s">
        <v>157</v>
      </c>
      <c r="Z94" s="138" t="s">
        <v>157</v>
      </c>
      <c r="AA94" s="143"/>
      <c r="AB94" s="46">
        <v>2002</v>
      </c>
      <c r="AC94" s="46">
        <v>2</v>
      </c>
      <c r="AD94" s="138" t="s">
        <v>157</v>
      </c>
      <c r="AE94" s="125" t="s">
        <v>157</v>
      </c>
      <c r="AF94" s="138" t="s">
        <v>157</v>
      </c>
      <c r="AH94" s="2">
        <v>2002</v>
      </c>
      <c r="AI94" s="2">
        <v>2</v>
      </c>
      <c r="AJ94" s="6">
        <v>94.4</v>
      </c>
      <c r="AK94" s="6">
        <v>94.4</v>
      </c>
      <c r="AL94" s="2" t="s">
        <v>157</v>
      </c>
      <c r="AM94" s="2" t="s">
        <v>157</v>
      </c>
    </row>
    <row r="95" spans="1:39" ht="12.75" customHeight="1">
      <c r="A95" s="3">
        <v>2002</v>
      </c>
      <c r="B95" s="46">
        <v>3</v>
      </c>
      <c r="C95" s="134">
        <v>191656</v>
      </c>
      <c r="D95" s="26">
        <v>16356.43</v>
      </c>
      <c r="E95" s="26">
        <v>11.666600000000001</v>
      </c>
      <c r="F95" s="68"/>
      <c r="G95" s="52">
        <v>2002</v>
      </c>
      <c r="H95" s="2">
        <v>3</v>
      </c>
      <c r="I95" s="70">
        <v>191656</v>
      </c>
      <c r="J95" s="140">
        <v>11.666600000000001</v>
      </c>
      <c r="K95" s="141"/>
      <c r="L95" s="52">
        <v>2002</v>
      </c>
      <c r="M95" s="2">
        <v>3</v>
      </c>
      <c r="N95" s="138" t="s">
        <v>157</v>
      </c>
      <c r="O95" s="138" t="s">
        <v>157</v>
      </c>
      <c r="P95" s="138"/>
      <c r="Q95" s="52">
        <v>2002</v>
      </c>
      <c r="R95" s="2">
        <v>3</v>
      </c>
      <c r="S95" s="32" t="s">
        <v>157</v>
      </c>
      <c r="T95" s="45" t="s">
        <v>157</v>
      </c>
      <c r="U95" s="142"/>
      <c r="V95" s="46">
        <v>2002</v>
      </c>
      <c r="W95" s="46">
        <v>3</v>
      </c>
      <c r="X95" s="138" t="s">
        <v>157</v>
      </c>
      <c r="Y95" s="125" t="s">
        <v>157</v>
      </c>
      <c r="Z95" s="138" t="s">
        <v>157</v>
      </c>
      <c r="AA95" s="143"/>
      <c r="AB95" s="46">
        <v>2002</v>
      </c>
      <c r="AC95" s="46">
        <v>3</v>
      </c>
      <c r="AD95" s="138" t="s">
        <v>157</v>
      </c>
      <c r="AE95" s="125" t="s">
        <v>157</v>
      </c>
      <c r="AF95" s="138" t="s">
        <v>157</v>
      </c>
      <c r="AH95" s="2">
        <v>2002</v>
      </c>
      <c r="AI95" s="2">
        <v>3</v>
      </c>
      <c r="AJ95" s="6">
        <v>94.7</v>
      </c>
      <c r="AK95" s="6">
        <v>94.7</v>
      </c>
      <c r="AL95" s="2" t="s">
        <v>157</v>
      </c>
      <c r="AM95" s="2" t="s">
        <v>157</v>
      </c>
    </row>
    <row r="96" spans="1:39" ht="12.75" customHeight="1">
      <c r="A96" s="3">
        <v>2002</v>
      </c>
      <c r="B96" s="46">
        <v>4</v>
      </c>
      <c r="C96" s="134">
        <v>192298</v>
      </c>
      <c r="D96" s="26">
        <v>17016.66</v>
      </c>
      <c r="E96" s="26">
        <v>11.678000000000001</v>
      </c>
      <c r="F96" s="68"/>
      <c r="G96" s="52">
        <v>2002</v>
      </c>
      <c r="H96" s="2">
        <v>4</v>
      </c>
      <c r="I96" s="70">
        <v>192298</v>
      </c>
      <c r="J96" s="140">
        <v>11.678000000000001</v>
      </c>
      <c r="K96" s="141"/>
      <c r="L96" s="52">
        <v>2002</v>
      </c>
      <c r="M96" s="2">
        <v>4</v>
      </c>
      <c r="N96" s="138" t="s">
        <v>157</v>
      </c>
      <c r="O96" s="138" t="s">
        <v>157</v>
      </c>
      <c r="P96" s="138"/>
      <c r="Q96" s="52">
        <v>2002</v>
      </c>
      <c r="R96" s="2">
        <v>4</v>
      </c>
      <c r="S96" s="32" t="s">
        <v>157</v>
      </c>
      <c r="T96" s="45" t="s">
        <v>157</v>
      </c>
      <c r="U96" s="142"/>
      <c r="V96" s="46">
        <v>2002</v>
      </c>
      <c r="W96" s="46">
        <v>4</v>
      </c>
      <c r="X96" s="138" t="s">
        <v>157</v>
      </c>
      <c r="Y96" s="125" t="s">
        <v>157</v>
      </c>
      <c r="Z96" s="138" t="s">
        <v>157</v>
      </c>
      <c r="AA96" s="143"/>
      <c r="AB96" s="46">
        <v>2002</v>
      </c>
      <c r="AC96" s="46">
        <v>4</v>
      </c>
      <c r="AD96" s="138" t="s">
        <v>157</v>
      </c>
      <c r="AE96" s="125" t="s">
        <v>157</v>
      </c>
      <c r="AF96" s="138" t="s">
        <v>157</v>
      </c>
      <c r="AH96" s="2">
        <v>2002</v>
      </c>
      <c r="AI96" s="2">
        <v>4</v>
      </c>
      <c r="AJ96" s="6">
        <v>94.8</v>
      </c>
      <c r="AK96" s="6">
        <v>94.8</v>
      </c>
      <c r="AL96" s="2" t="s">
        <v>157</v>
      </c>
      <c r="AM96" s="2" t="s">
        <v>157</v>
      </c>
    </row>
    <row r="97" spans="1:39" ht="12.75" customHeight="1">
      <c r="A97" s="3">
        <v>2002</v>
      </c>
      <c r="B97" s="46">
        <v>5</v>
      </c>
      <c r="C97" s="134">
        <v>191970</v>
      </c>
      <c r="D97" s="26">
        <v>17219.54</v>
      </c>
      <c r="E97" s="26">
        <v>11.7006</v>
      </c>
      <c r="F97" s="68"/>
      <c r="G97" s="52">
        <v>2002</v>
      </c>
      <c r="H97" s="2">
        <v>5</v>
      </c>
      <c r="I97" s="70">
        <v>191970</v>
      </c>
      <c r="J97" s="140">
        <v>11.7006</v>
      </c>
      <c r="K97" s="141"/>
      <c r="L97" s="52">
        <v>2002</v>
      </c>
      <c r="M97" s="2">
        <v>5</v>
      </c>
      <c r="N97" s="138" t="s">
        <v>157</v>
      </c>
      <c r="O97" s="138" t="s">
        <v>157</v>
      </c>
      <c r="P97" s="138"/>
      <c r="Q97" s="52">
        <v>2002</v>
      </c>
      <c r="R97" s="2">
        <v>5</v>
      </c>
      <c r="S97" s="32" t="s">
        <v>157</v>
      </c>
      <c r="T97" s="45" t="s">
        <v>157</v>
      </c>
      <c r="U97" s="142"/>
      <c r="V97" s="46">
        <v>2002</v>
      </c>
      <c r="W97" s="46">
        <v>5</v>
      </c>
      <c r="X97" s="138" t="s">
        <v>157</v>
      </c>
      <c r="Y97" s="125" t="s">
        <v>157</v>
      </c>
      <c r="Z97" s="138" t="s">
        <v>157</v>
      </c>
      <c r="AA97" s="143"/>
      <c r="AB97" s="46">
        <v>2002</v>
      </c>
      <c r="AC97" s="46">
        <v>5</v>
      </c>
      <c r="AD97" s="138" t="s">
        <v>157</v>
      </c>
      <c r="AE97" s="125" t="s">
        <v>157</v>
      </c>
      <c r="AF97" s="138" t="s">
        <v>157</v>
      </c>
      <c r="AH97" s="2">
        <v>2002</v>
      </c>
      <c r="AI97" s="2">
        <v>5</v>
      </c>
      <c r="AJ97" s="6">
        <v>93.5</v>
      </c>
      <c r="AK97" s="6">
        <v>93.5</v>
      </c>
      <c r="AL97" s="2" t="s">
        <v>157</v>
      </c>
      <c r="AM97" s="2" t="s">
        <v>157</v>
      </c>
    </row>
    <row r="98" spans="1:39" ht="12.75" customHeight="1">
      <c r="A98" s="3">
        <v>2002</v>
      </c>
      <c r="B98" s="46">
        <v>6</v>
      </c>
      <c r="C98" s="134">
        <v>193151</v>
      </c>
      <c r="D98" s="26">
        <v>16291.51</v>
      </c>
      <c r="E98" s="26">
        <v>11.6906</v>
      </c>
      <c r="F98" s="68"/>
      <c r="G98" s="52">
        <v>2002</v>
      </c>
      <c r="H98" s="2">
        <v>6</v>
      </c>
      <c r="I98" s="70">
        <v>193151</v>
      </c>
      <c r="J98" s="140">
        <v>11.6906</v>
      </c>
      <c r="K98" s="141"/>
      <c r="L98" s="52">
        <v>2002</v>
      </c>
      <c r="M98" s="2">
        <v>6</v>
      </c>
      <c r="N98" s="138" t="s">
        <v>157</v>
      </c>
      <c r="O98" s="138" t="s">
        <v>157</v>
      </c>
      <c r="P98" s="138"/>
      <c r="Q98" s="52">
        <v>2002</v>
      </c>
      <c r="R98" s="2">
        <v>6</v>
      </c>
      <c r="S98" s="32" t="s">
        <v>157</v>
      </c>
      <c r="T98" s="45" t="s">
        <v>157</v>
      </c>
      <c r="U98" s="142"/>
      <c r="V98" s="46">
        <v>2002</v>
      </c>
      <c r="W98" s="46">
        <v>6</v>
      </c>
      <c r="X98" s="138" t="s">
        <v>157</v>
      </c>
      <c r="Y98" s="125" t="s">
        <v>157</v>
      </c>
      <c r="Z98" s="138" t="s">
        <v>157</v>
      </c>
      <c r="AA98" s="143"/>
      <c r="AB98" s="46">
        <v>2002</v>
      </c>
      <c r="AC98" s="46">
        <v>6</v>
      </c>
      <c r="AD98" s="138" t="s">
        <v>157</v>
      </c>
      <c r="AE98" s="125" t="s">
        <v>157</v>
      </c>
      <c r="AF98" s="138" t="s">
        <v>157</v>
      </c>
      <c r="AH98" s="2">
        <v>2002</v>
      </c>
      <c r="AI98" s="2">
        <v>6</v>
      </c>
      <c r="AJ98" s="6">
        <v>93.2</v>
      </c>
      <c r="AK98" s="6">
        <v>93.2</v>
      </c>
      <c r="AL98" s="2" t="s">
        <v>157</v>
      </c>
      <c r="AM98" s="2" t="s">
        <v>157</v>
      </c>
    </row>
    <row r="99" spans="1:39" ht="12.75" customHeight="1">
      <c r="A99" s="3">
        <v>2002</v>
      </c>
      <c r="B99" s="46">
        <v>7</v>
      </c>
      <c r="C99" s="134">
        <v>195756</v>
      </c>
      <c r="D99" s="26">
        <v>17241.48</v>
      </c>
      <c r="E99" s="26">
        <v>11.6846</v>
      </c>
      <c r="F99" s="68"/>
      <c r="G99" s="52">
        <v>2002</v>
      </c>
      <c r="H99" s="2">
        <v>7</v>
      </c>
      <c r="I99" s="70">
        <v>195756</v>
      </c>
      <c r="J99" s="140">
        <v>11.6846</v>
      </c>
      <c r="K99" s="141"/>
      <c r="L99" s="52">
        <v>2002</v>
      </c>
      <c r="M99" s="2">
        <v>7</v>
      </c>
      <c r="N99" s="138" t="s">
        <v>157</v>
      </c>
      <c r="O99" s="138" t="s">
        <v>157</v>
      </c>
      <c r="P99" s="138"/>
      <c r="Q99" s="52">
        <v>2002</v>
      </c>
      <c r="R99" s="2">
        <v>7</v>
      </c>
      <c r="S99" s="32" t="s">
        <v>157</v>
      </c>
      <c r="T99" s="45" t="s">
        <v>157</v>
      </c>
      <c r="U99" s="142"/>
      <c r="V99" s="46">
        <v>2002</v>
      </c>
      <c r="W99" s="46">
        <v>7</v>
      </c>
      <c r="X99" s="138" t="s">
        <v>157</v>
      </c>
      <c r="Y99" s="125" t="s">
        <v>157</v>
      </c>
      <c r="Z99" s="138" t="s">
        <v>157</v>
      </c>
      <c r="AA99" s="143"/>
      <c r="AB99" s="46">
        <v>2002</v>
      </c>
      <c r="AC99" s="46">
        <v>7</v>
      </c>
      <c r="AD99" s="138" t="s">
        <v>157</v>
      </c>
      <c r="AE99" s="125" t="s">
        <v>157</v>
      </c>
      <c r="AF99" s="138" t="s">
        <v>157</v>
      </c>
      <c r="AH99" s="2">
        <v>2002</v>
      </c>
      <c r="AI99" s="2">
        <v>7</v>
      </c>
      <c r="AJ99" s="6">
        <v>93.5</v>
      </c>
      <c r="AK99" s="6">
        <v>93.5</v>
      </c>
      <c r="AL99" s="2" t="s">
        <v>157</v>
      </c>
      <c r="AM99" s="2" t="s">
        <v>157</v>
      </c>
    </row>
    <row r="100" spans="1:39" ht="12.75" customHeight="1">
      <c r="A100" s="3">
        <v>2002</v>
      </c>
      <c r="B100" s="46">
        <v>8</v>
      </c>
      <c r="C100" s="134">
        <v>195824</v>
      </c>
      <c r="D100" s="26">
        <v>16997.27</v>
      </c>
      <c r="E100" s="26">
        <v>11.72</v>
      </c>
      <c r="F100" s="68"/>
      <c r="G100" s="52">
        <v>2002</v>
      </c>
      <c r="H100" s="2">
        <v>8</v>
      </c>
      <c r="I100" s="70">
        <v>195824</v>
      </c>
      <c r="J100" s="140">
        <v>11.72</v>
      </c>
      <c r="K100" s="141"/>
      <c r="L100" s="52">
        <v>2002</v>
      </c>
      <c r="M100" s="2">
        <v>8</v>
      </c>
      <c r="N100" s="138" t="s">
        <v>157</v>
      </c>
      <c r="O100" s="138" t="s">
        <v>157</v>
      </c>
      <c r="P100" s="138"/>
      <c r="Q100" s="52">
        <v>2002</v>
      </c>
      <c r="R100" s="2">
        <v>8</v>
      </c>
      <c r="S100" s="32" t="s">
        <v>157</v>
      </c>
      <c r="T100" s="45" t="s">
        <v>157</v>
      </c>
      <c r="U100" s="142"/>
      <c r="V100" s="46">
        <v>2002</v>
      </c>
      <c r="W100" s="46">
        <v>8</v>
      </c>
      <c r="X100" s="138" t="s">
        <v>157</v>
      </c>
      <c r="Y100" s="125" t="s">
        <v>157</v>
      </c>
      <c r="Z100" s="138" t="s">
        <v>157</v>
      </c>
      <c r="AA100" s="143"/>
      <c r="AB100" s="46">
        <v>2002</v>
      </c>
      <c r="AC100" s="46">
        <v>8</v>
      </c>
      <c r="AD100" s="138" t="s">
        <v>157</v>
      </c>
      <c r="AE100" s="125" t="s">
        <v>157</v>
      </c>
      <c r="AF100" s="138" t="s">
        <v>157</v>
      </c>
      <c r="AH100" s="2">
        <v>2002</v>
      </c>
      <c r="AI100" s="2">
        <v>8</v>
      </c>
      <c r="AJ100" s="6">
        <v>93.4</v>
      </c>
      <c r="AK100" s="6">
        <v>93.4</v>
      </c>
      <c r="AL100" s="2" t="s">
        <v>157</v>
      </c>
      <c r="AM100" s="2" t="s">
        <v>157</v>
      </c>
    </row>
    <row r="101" spans="1:39" ht="12.75" customHeight="1">
      <c r="A101" s="3">
        <v>2002</v>
      </c>
      <c r="B101" s="46">
        <v>9</v>
      </c>
      <c r="C101" s="134">
        <v>193098</v>
      </c>
      <c r="D101" s="26">
        <v>16540.849999999999</v>
      </c>
      <c r="E101" s="26">
        <v>11.7081</v>
      </c>
      <c r="F101" s="68"/>
      <c r="G101" s="52">
        <v>2002</v>
      </c>
      <c r="H101" s="2">
        <v>9</v>
      </c>
      <c r="I101" s="70">
        <v>193098</v>
      </c>
      <c r="J101" s="140">
        <v>11.7081</v>
      </c>
      <c r="K101" s="141"/>
      <c r="L101" s="52">
        <v>2002</v>
      </c>
      <c r="M101" s="2">
        <v>9</v>
      </c>
      <c r="N101" s="138" t="s">
        <v>157</v>
      </c>
      <c r="O101" s="138" t="s">
        <v>157</v>
      </c>
      <c r="P101" s="138"/>
      <c r="Q101" s="52">
        <v>2002</v>
      </c>
      <c r="R101" s="2">
        <v>9</v>
      </c>
      <c r="S101" s="32" t="s">
        <v>157</v>
      </c>
      <c r="T101" s="45" t="s">
        <v>157</v>
      </c>
      <c r="U101" s="142"/>
      <c r="V101" s="46">
        <v>2002</v>
      </c>
      <c r="W101" s="46">
        <v>9</v>
      </c>
      <c r="X101" s="138" t="s">
        <v>157</v>
      </c>
      <c r="Y101" s="125" t="s">
        <v>157</v>
      </c>
      <c r="Z101" s="138" t="s">
        <v>157</v>
      </c>
      <c r="AA101" s="143"/>
      <c r="AB101" s="46">
        <v>2002</v>
      </c>
      <c r="AC101" s="46">
        <v>9</v>
      </c>
      <c r="AD101" s="138" t="s">
        <v>157</v>
      </c>
      <c r="AE101" s="125" t="s">
        <v>157</v>
      </c>
      <c r="AF101" s="138" t="s">
        <v>157</v>
      </c>
      <c r="AH101" s="2">
        <v>2002</v>
      </c>
      <c r="AI101" s="2">
        <v>9</v>
      </c>
      <c r="AJ101" s="6">
        <v>93.1</v>
      </c>
      <c r="AK101" s="6">
        <v>93.1</v>
      </c>
      <c r="AL101" s="2" t="s">
        <v>157</v>
      </c>
      <c r="AM101" s="2" t="s">
        <v>157</v>
      </c>
    </row>
    <row r="102" spans="1:39" ht="12.75" customHeight="1">
      <c r="A102" s="3">
        <v>2002</v>
      </c>
      <c r="B102" s="46">
        <v>10</v>
      </c>
      <c r="C102" s="134">
        <v>195388</v>
      </c>
      <c r="D102" s="26">
        <v>17078.03</v>
      </c>
      <c r="E102" s="26">
        <v>11.722300000000001</v>
      </c>
      <c r="F102" s="68"/>
      <c r="G102" s="52">
        <v>2002</v>
      </c>
      <c r="H102" s="2">
        <v>10</v>
      </c>
      <c r="I102" s="70">
        <v>195388</v>
      </c>
      <c r="J102" s="140">
        <v>11.722300000000001</v>
      </c>
      <c r="K102" s="141"/>
      <c r="L102" s="52">
        <v>2002</v>
      </c>
      <c r="M102" s="2">
        <v>10</v>
      </c>
      <c r="N102" s="138" t="s">
        <v>157</v>
      </c>
      <c r="O102" s="138" t="s">
        <v>157</v>
      </c>
      <c r="P102" s="138"/>
      <c r="Q102" s="52">
        <v>2002</v>
      </c>
      <c r="R102" s="2">
        <v>10</v>
      </c>
      <c r="S102" s="32" t="s">
        <v>157</v>
      </c>
      <c r="T102" s="45" t="s">
        <v>157</v>
      </c>
      <c r="U102" s="142"/>
      <c r="V102" s="46">
        <v>2002</v>
      </c>
      <c r="W102" s="46">
        <v>10</v>
      </c>
      <c r="X102" s="138" t="s">
        <v>157</v>
      </c>
      <c r="Y102" s="125" t="s">
        <v>157</v>
      </c>
      <c r="Z102" s="138" t="s">
        <v>157</v>
      </c>
      <c r="AA102" s="143"/>
      <c r="AB102" s="46">
        <v>2002</v>
      </c>
      <c r="AC102" s="46">
        <v>10</v>
      </c>
      <c r="AD102" s="138" t="s">
        <v>157</v>
      </c>
      <c r="AE102" s="125" t="s">
        <v>157</v>
      </c>
      <c r="AF102" s="138" t="s">
        <v>157</v>
      </c>
      <c r="AH102" s="2">
        <v>2002</v>
      </c>
      <c r="AI102" s="2">
        <v>10</v>
      </c>
      <c r="AJ102" s="6">
        <v>93.3</v>
      </c>
      <c r="AK102" s="6">
        <v>93.3</v>
      </c>
      <c r="AL102" s="2" t="s">
        <v>157</v>
      </c>
      <c r="AM102" s="2" t="s">
        <v>157</v>
      </c>
    </row>
    <row r="103" spans="1:39" ht="12.75" customHeight="1">
      <c r="A103" s="3">
        <v>2002</v>
      </c>
      <c r="B103" s="46">
        <v>11</v>
      </c>
      <c r="C103" s="134">
        <v>195087</v>
      </c>
      <c r="D103" s="26">
        <v>17112.34</v>
      </c>
      <c r="E103" s="26">
        <v>11.718999999999999</v>
      </c>
      <c r="F103" s="68"/>
      <c r="G103" s="52">
        <v>2002</v>
      </c>
      <c r="H103" s="2">
        <v>11</v>
      </c>
      <c r="I103" s="70">
        <v>195087</v>
      </c>
      <c r="J103" s="140">
        <v>11.718999999999999</v>
      </c>
      <c r="K103" s="141"/>
      <c r="L103" s="52">
        <v>2002</v>
      </c>
      <c r="M103" s="2">
        <v>11</v>
      </c>
      <c r="N103" s="138" t="s">
        <v>157</v>
      </c>
      <c r="O103" s="138" t="s">
        <v>157</v>
      </c>
      <c r="P103" s="138"/>
      <c r="Q103" s="52">
        <v>2002</v>
      </c>
      <c r="R103" s="2">
        <v>11</v>
      </c>
      <c r="S103" s="32" t="s">
        <v>157</v>
      </c>
      <c r="T103" s="45" t="s">
        <v>157</v>
      </c>
      <c r="U103" s="142"/>
      <c r="V103" s="46">
        <v>2002</v>
      </c>
      <c r="W103" s="46">
        <v>11</v>
      </c>
      <c r="X103" s="138" t="s">
        <v>157</v>
      </c>
      <c r="Y103" s="125" t="s">
        <v>157</v>
      </c>
      <c r="Z103" s="138" t="s">
        <v>157</v>
      </c>
      <c r="AA103" s="143"/>
      <c r="AB103" s="46">
        <v>2002</v>
      </c>
      <c r="AC103" s="46">
        <v>11</v>
      </c>
      <c r="AD103" s="138" t="s">
        <v>157</v>
      </c>
      <c r="AE103" s="125" t="s">
        <v>157</v>
      </c>
      <c r="AF103" s="138" t="s">
        <v>157</v>
      </c>
      <c r="AH103" s="2">
        <v>2002</v>
      </c>
      <c r="AI103" s="2">
        <v>11</v>
      </c>
      <c r="AJ103" s="6">
        <v>93.3</v>
      </c>
      <c r="AK103" s="6">
        <v>93.3</v>
      </c>
      <c r="AL103" s="2" t="s">
        <v>157</v>
      </c>
      <c r="AM103" s="2" t="s">
        <v>157</v>
      </c>
    </row>
    <row r="104" spans="1:39" ht="12.75" customHeight="1">
      <c r="A104" s="3">
        <v>2002</v>
      </c>
      <c r="B104" s="46">
        <v>12</v>
      </c>
      <c r="C104" s="134">
        <v>195261</v>
      </c>
      <c r="D104" s="26">
        <v>17209.12</v>
      </c>
      <c r="E104" s="26">
        <v>11.695600000000001</v>
      </c>
      <c r="F104" s="68"/>
      <c r="G104" s="52">
        <v>2002</v>
      </c>
      <c r="H104" s="2">
        <v>12</v>
      </c>
      <c r="I104" s="70">
        <v>195261</v>
      </c>
      <c r="J104" s="140">
        <v>11.695600000000001</v>
      </c>
      <c r="K104" s="141"/>
      <c r="L104" s="52">
        <v>2002</v>
      </c>
      <c r="M104" s="2">
        <v>12</v>
      </c>
      <c r="N104" s="138" t="s">
        <v>157</v>
      </c>
      <c r="O104" s="138" t="s">
        <v>157</v>
      </c>
      <c r="P104" s="138"/>
      <c r="Q104" s="52">
        <v>2002</v>
      </c>
      <c r="R104" s="2">
        <v>12</v>
      </c>
      <c r="S104" s="32" t="s">
        <v>157</v>
      </c>
      <c r="T104" s="45" t="s">
        <v>157</v>
      </c>
      <c r="U104" s="142"/>
      <c r="V104" s="46">
        <v>2002</v>
      </c>
      <c r="W104" s="46">
        <v>12</v>
      </c>
      <c r="X104" s="138" t="s">
        <v>157</v>
      </c>
      <c r="Y104" s="125" t="s">
        <v>157</v>
      </c>
      <c r="Z104" s="138" t="s">
        <v>157</v>
      </c>
      <c r="AA104" s="143"/>
      <c r="AB104" s="46">
        <v>2002</v>
      </c>
      <c r="AC104" s="46">
        <v>12</v>
      </c>
      <c r="AD104" s="138" t="s">
        <v>157</v>
      </c>
      <c r="AE104" s="125" t="s">
        <v>157</v>
      </c>
      <c r="AF104" s="138" t="s">
        <v>157</v>
      </c>
      <c r="AH104" s="2">
        <v>2002</v>
      </c>
      <c r="AI104" s="2">
        <v>12</v>
      </c>
      <c r="AJ104" s="6">
        <v>93.5</v>
      </c>
      <c r="AK104" s="6">
        <v>93.5</v>
      </c>
      <c r="AL104" s="2" t="s">
        <v>157</v>
      </c>
      <c r="AM104" s="2" t="s">
        <v>157</v>
      </c>
    </row>
    <row r="105" spans="1:39" ht="12.75" customHeight="1">
      <c r="A105" s="3">
        <v>2003</v>
      </c>
      <c r="B105" s="46">
        <v>1</v>
      </c>
      <c r="C105" s="134">
        <v>199047</v>
      </c>
      <c r="D105" s="26">
        <v>17026.75</v>
      </c>
      <c r="E105" s="26">
        <v>11.7379</v>
      </c>
      <c r="F105" s="68"/>
      <c r="G105" s="52">
        <v>2003</v>
      </c>
      <c r="H105" s="2">
        <v>1</v>
      </c>
      <c r="I105" s="70">
        <v>199047</v>
      </c>
      <c r="J105" s="140">
        <v>11.7379</v>
      </c>
      <c r="K105" s="141"/>
      <c r="L105" s="52">
        <v>2003</v>
      </c>
      <c r="M105" s="2">
        <v>1</v>
      </c>
      <c r="N105" s="138" t="s">
        <v>157</v>
      </c>
      <c r="O105" s="138" t="s">
        <v>157</v>
      </c>
      <c r="P105" s="138"/>
      <c r="Q105" s="52">
        <v>2003</v>
      </c>
      <c r="R105" s="2">
        <v>1</v>
      </c>
      <c r="S105" s="32" t="s">
        <v>157</v>
      </c>
      <c r="T105" s="45" t="s">
        <v>157</v>
      </c>
      <c r="U105" s="142"/>
      <c r="V105" s="46">
        <v>2003</v>
      </c>
      <c r="W105" s="46">
        <v>1</v>
      </c>
      <c r="X105" s="138" t="s">
        <v>157</v>
      </c>
      <c r="Y105" s="125" t="s">
        <v>157</v>
      </c>
      <c r="Z105" s="138" t="s">
        <v>157</v>
      </c>
      <c r="AA105" s="143"/>
      <c r="AB105" s="46">
        <v>2003</v>
      </c>
      <c r="AC105" s="46">
        <v>1</v>
      </c>
      <c r="AD105" s="138" t="s">
        <v>157</v>
      </c>
      <c r="AE105" s="125" t="s">
        <v>157</v>
      </c>
      <c r="AF105" s="138" t="s">
        <v>157</v>
      </c>
      <c r="AH105" s="2">
        <v>2003</v>
      </c>
      <c r="AI105" s="2">
        <v>1</v>
      </c>
      <c r="AJ105" s="6">
        <v>93.8</v>
      </c>
      <c r="AK105" s="6">
        <v>93.8</v>
      </c>
      <c r="AL105" s="2" t="s">
        <v>157</v>
      </c>
      <c r="AM105" s="2" t="s">
        <v>157</v>
      </c>
    </row>
    <row r="106" spans="1:39" ht="12.75" customHeight="1">
      <c r="A106" s="3">
        <v>2003</v>
      </c>
      <c r="B106" s="46">
        <v>2</v>
      </c>
      <c r="C106" s="134">
        <v>195457</v>
      </c>
      <c r="D106" s="26">
        <v>17189.57</v>
      </c>
      <c r="E106" s="26">
        <v>11.7456</v>
      </c>
      <c r="F106" s="68"/>
      <c r="G106" s="52">
        <v>2003</v>
      </c>
      <c r="H106" s="2">
        <v>2</v>
      </c>
      <c r="I106" s="70">
        <v>195457</v>
      </c>
      <c r="J106" s="140">
        <v>11.7456</v>
      </c>
      <c r="K106" s="141"/>
      <c r="L106" s="52">
        <v>2003</v>
      </c>
      <c r="M106" s="2">
        <v>2</v>
      </c>
      <c r="N106" s="138" t="s">
        <v>157</v>
      </c>
      <c r="O106" s="138" t="s">
        <v>157</v>
      </c>
      <c r="P106" s="138"/>
      <c r="Q106" s="52">
        <v>2003</v>
      </c>
      <c r="R106" s="2">
        <v>2</v>
      </c>
      <c r="S106" s="32" t="s">
        <v>157</v>
      </c>
      <c r="T106" s="45" t="s">
        <v>157</v>
      </c>
      <c r="U106" s="142"/>
      <c r="V106" s="46">
        <v>2003</v>
      </c>
      <c r="W106" s="46">
        <v>2</v>
      </c>
      <c r="X106" s="138" t="s">
        <v>157</v>
      </c>
      <c r="Y106" s="125" t="s">
        <v>157</v>
      </c>
      <c r="Z106" s="138" t="s">
        <v>157</v>
      </c>
      <c r="AA106" s="143"/>
      <c r="AB106" s="46">
        <v>2003</v>
      </c>
      <c r="AC106" s="46">
        <v>2</v>
      </c>
      <c r="AD106" s="138" t="s">
        <v>157</v>
      </c>
      <c r="AE106" s="125" t="s">
        <v>157</v>
      </c>
      <c r="AF106" s="138" t="s">
        <v>157</v>
      </c>
      <c r="AH106" s="2">
        <v>2003</v>
      </c>
      <c r="AI106" s="2">
        <v>2</v>
      </c>
      <c r="AJ106" s="6">
        <v>93</v>
      </c>
      <c r="AK106" s="6">
        <v>93</v>
      </c>
      <c r="AL106" s="2" t="s">
        <v>157</v>
      </c>
      <c r="AM106" s="2" t="s">
        <v>157</v>
      </c>
    </row>
    <row r="107" spans="1:39" ht="12.75" customHeight="1">
      <c r="A107" s="3">
        <v>2003</v>
      </c>
      <c r="B107" s="46">
        <v>3</v>
      </c>
      <c r="C107" s="134">
        <v>198200</v>
      </c>
      <c r="D107" s="26">
        <v>16951.060000000001</v>
      </c>
      <c r="E107" s="26">
        <v>11.755699999999999</v>
      </c>
      <c r="F107" s="68"/>
      <c r="G107" s="52">
        <v>2003</v>
      </c>
      <c r="H107" s="2">
        <v>3</v>
      </c>
      <c r="I107" s="70">
        <v>198200</v>
      </c>
      <c r="J107" s="140">
        <v>11.755699999999999</v>
      </c>
      <c r="K107" s="141"/>
      <c r="L107" s="52">
        <v>2003</v>
      </c>
      <c r="M107" s="2">
        <v>3</v>
      </c>
      <c r="N107" s="138" t="s">
        <v>157</v>
      </c>
      <c r="O107" s="138" t="s">
        <v>157</v>
      </c>
      <c r="P107" s="138"/>
      <c r="Q107" s="52">
        <v>2003</v>
      </c>
      <c r="R107" s="2">
        <v>3</v>
      </c>
      <c r="S107" s="32" t="s">
        <v>157</v>
      </c>
      <c r="T107" s="45" t="s">
        <v>157</v>
      </c>
      <c r="U107" s="142"/>
      <c r="V107" s="46">
        <v>2003</v>
      </c>
      <c r="W107" s="46">
        <v>3</v>
      </c>
      <c r="X107" s="138" t="s">
        <v>157</v>
      </c>
      <c r="Y107" s="125" t="s">
        <v>157</v>
      </c>
      <c r="Z107" s="138" t="s">
        <v>157</v>
      </c>
      <c r="AA107" s="143"/>
      <c r="AB107" s="46">
        <v>2003</v>
      </c>
      <c r="AC107" s="46">
        <v>3</v>
      </c>
      <c r="AD107" s="138" t="s">
        <v>157</v>
      </c>
      <c r="AE107" s="125" t="s">
        <v>157</v>
      </c>
      <c r="AF107" s="138" t="s">
        <v>157</v>
      </c>
      <c r="AH107" s="2">
        <v>2003</v>
      </c>
      <c r="AI107" s="2">
        <v>3</v>
      </c>
      <c r="AJ107" s="6">
        <v>93.4</v>
      </c>
      <c r="AK107" s="6">
        <v>93.4</v>
      </c>
      <c r="AL107" s="2" t="s">
        <v>157</v>
      </c>
      <c r="AM107" s="2" t="s">
        <v>157</v>
      </c>
    </row>
    <row r="108" spans="1:39" ht="12.75" customHeight="1">
      <c r="A108" s="3">
        <v>2003</v>
      </c>
      <c r="B108" s="46">
        <v>4</v>
      </c>
      <c r="C108" s="134">
        <v>198056</v>
      </c>
      <c r="D108" s="26">
        <v>17453.91</v>
      </c>
      <c r="E108" s="26">
        <v>11.7888</v>
      </c>
      <c r="F108" s="68"/>
      <c r="G108" s="52">
        <v>2003</v>
      </c>
      <c r="H108" s="2">
        <v>4</v>
      </c>
      <c r="I108" s="70">
        <v>198056</v>
      </c>
      <c r="J108" s="140">
        <v>11.7888</v>
      </c>
      <c r="K108" s="141"/>
      <c r="L108" s="52">
        <v>2003</v>
      </c>
      <c r="M108" s="2">
        <v>4</v>
      </c>
      <c r="N108" s="138" t="s">
        <v>157</v>
      </c>
      <c r="O108" s="138" t="s">
        <v>157</v>
      </c>
      <c r="P108" s="138"/>
      <c r="Q108" s="52">
        <v>2003</v>
      </c>
      <c r="R108" s="2">
        <v>4</v>
      </c>
      <c r="S108" s="32" t="s">
        <v>157</v>
      </c>
      <c r="T108" s="45" t="s">
        <v>157</v>
      </c>
      <c r="U108" s="142"/>
      <c r="V108" s="46">
        <v>2003</v>
      </c>
      <c r="W108" s="46">
        <v>4</v>
      </c>
      <c r="X108" s="138" t="s">
        <v>157</v>
      </c>
      <c r="Y108" s="125" t="s">
        <v>157</v>
      </c>
      <c r="Z108" s="138" t="s">
        <v>157</v>
      </c>
      <c r="AA108" s="143"/>
      <c r="AB108" s="46">
        <v>2003</v>
      </c>
      <c r="AC108" s="46">
        <v>4</v>
      </c>
      <c r="AD108" s="138" t="s">
        <v>157</v>
      </c>
      <c r="AE108" s="125" t="s">
        <v>157</v>
      </c>
      <c r="AF108" s="138" t="s">
        <v>157</v>
      </c>
      <c r="AH108" s="2">
        <v>2003</v>
      </c>
      <c r="AI108" s="2">
        <v>4</v>
      </c>
      <c r="AJ108" s="6">
        <v>93.3</v>
      </c>
      <c r="AK108" s="6">
        <v>93.3</v>
      </c>
      <c r="AL108" s="2" t="s">
        <v>157</v>
      </c>
      <c r="AM108" s="2" t="s">
        <v>157</v>
      </c>
    </row>
    <row r="109" spans="1:39" ht="12.75" customHeight="1">
      <c r="A109" s="3">
        <v>2003</v>
      </c>
      <c r="B109" s="46">
        <v>5</v>
      </c>
      <c r="C109" s="134">
        <v>200824</v>
      </c>
      <c r="D109" s="26">
        <v>17341.63</v>
      </c>
      <c r="E109" s="26">
        <v>11.813800000000001</v>
      </c>
      <c r="F109" s="68"/>
      <c r="G109" s="52">
        <v>2003</v>
      </c>
      <c r="H109" s="2">
        <v>5</v>
      </c>
      <c r="I109" s="70">
        <v>200824</v>
      </c>
      <c r="J109" s="140">
        <v>11.813800000000001</v>
      </c>
      <c r="K109" s="141"/>
      <c r="L109" s="52">
        <v>2003</v>
      </c>
      <c r="M109" s="2">
        <v>5</v>
      </c>
      <c r="N109" s="138" t="s">
        <v>157</v>
      </c>
      <c r="O109" s="138" t="s">
        <v>157</v>
      </c>
      <c r="P109" s="138"/>
      <c r="Q109" s="52">
        <v>2003</v>
      </c>
      <c r="R109" s="2">
        <v>5</v>
      </c>
      <c r="S109" s="32" t="s">
        <v>157</v>
      </c>
      <c r="T109" s="45" t="s">
        <v>157</v>
      </c>
      <c r="U109" s="142"/>
      <c r="V109" s="46">
        <v>2003</v>
      </c>
      <c r="W109" s="46">
        <v>5</v>
      </c>
      <c r="X109" s="138" t="s">
        <v>157</v>
      </c>
      <c r="Y109" s="125" t="s">
        <v>157</v>
      </c>
      <c r="Z109" s="138" t="s">
        <v>157</v>
      </c>
      <c r="AA109" s="143"/>
      <c r="AB109" s="46">
        <v>2003</v>
      </c>
      <c r="AC109" s="46">
        <v>5</v>
      </c>
      <c r="AD109" s="138" t="s">
        <v>157</v>
      </c>
      <c r="AE109" s="125" t="s">
        <v>157</v>
      </c>
      <c r="AF109" s="138" t="s">
        <v>157</v>
      </c>
      <c r="AH109" s="2">
        <v>2003</v>
      </c>
      <c r="AI109" s="2">
        <v>5</v>
      </c>
      <c r="AJ109" s="6">
        <v>93.2</v>
      </c>
      <c r="AK109" s="6">
        <v>93.2</v>
      </c>
      <c r="AL109" s="2" t="s">
        <v>157</v>
      </c>
      <c r="AM109" s="2" t="s">
        <v>157</v>
      </c>
    </row>
    <row r="110" spans="1:39" ht="12.75" customHeight="1">
      <c r="A110" s="3">
        <v>2003</v>
      </c>
      <c r="B110" s="46">
        <v>6</v>
      </c>
      <c r="C110" s="134">
        <v>201212</v>
      </c>
      <c r="D110" s="26">
        <v>17054.599999999999</v>
      </c>
      <c r="E110" s="26">
        <v>11.766299999999999</v>
      </c>
      <c r="F110" s="68"/>
      <c r="G110" s="52">
        <v>2003</v>
      </c>
      <c r="H110" s="2">
        <v>6</v>
      </c>
      <c r="I110" s="70">
        <v>201212</v>
      </c>
      <c r="J110" s="140">
        <v>11.766299999999999</v>
      </c>
      <c r="K110" s="141"/>
      <c r="L110" s="52">
        <v>2003</v>
      </c>
      <c r="M110" s="2">
        <v>6</v>
      </c>
      <c r="N110" s="138" t="s">
        <v>157</v>
      </c>
      <c r="O110" s="138" t="s">
        <v>157</v>
      </c>
      <c r="P110" s="138"/>
      <c r="Q110" s="52">
        <v>2003</v>
      </c>
      <c r="R110" s="2">
        <v>6</v>
      </c>
      <c r="S110" s="32" t="s">
        <v>157</v>
      </c>
      <c r="T110" s="45" t="s">
        <v>157</v>
      </c>
      <c r="U110" s="142"/>
      <c r="V110" s="46">
        <v>2003</v>
      </c>
      <c r="W110" s="46">
        <v>6</v>
      </c>
      <c r="X110" s="138" t="s">
        <v>157</v>
      </c>
      <c r="Y110" s="125" t="s">
        <v>157</v>
      </c>
      <c r="Z110" s="138" t="s">
        <v>157</v>
      </c>
      <c r="AA110" s="143"/>
      <c r="AB110" s="46">
        <v>2003</v>
      </c>
      <c r="AC110" s="46">
        <v>6</v>
      </c>
      <c r="AD110" s="138" t="s">
        <v>157</v>
      </c>
      <c r="AE110" s="125" t="s">
        <v>157</v>
      </c>
      <c r="AF110" s="138" t="s">
        <v>157</v>
      </c>
      <c r="AH110" s="2">
        <v>2003</v>
      </c>
      <c r="AI110" s="2">
        <v>6</v>
      </c>
      <c r="AJ110" s="6">
        <v>93.3</v>
      </c>
      <c r="AK110" s="6">
        <v>93.3</v>
      </c>
      <c r="AL110" s="2" t="s">
        <v>157</v>
      </c>
      <c r="AM110" s="2" t="s">
        <v>157</v>
      </c>
    </row>
    <row r="111" spans="1:39" ht="12.75" customHeight="1">
      <c r="A111" s="3">
        <v>2003</v>
      </c>
      <c r="B111" s="46">
        <v>7</v>
      </c>
      <c r="C111" s="134">
        <v>206597</v>
      </c>
      <c r="D111" s="26">
        <v>17571.77</v>
      </c>
      <c r="E111" s="26">
        <v>11.770300000000001</v>
      </c>
      <c r="F111" s="68"/>
      <c r="G111" s="52">
        <v>2003</v>
      </c>
      <c r="H111" s="2">
        <v>7</v>
      </c>
      <c r="I111" s="70">
        <v>206597</v>
      </c>
      <c r="J111" s="140">
        <v>11.770300000000001</v>
      </c>
      <c r="K111" s="141"/>
      <c r="L111" s="52">
        <v>2003</v>
      </c>
      <c r="M111" s="2">
        <v>7</v>
      </c>
      <c r="N111" s="138" t="s">
        <v>157</v>
      </c>
      <c r="O111" s="138" t="s">
        <v>157</v>
      </c>
      <c r="P111" s="138"/>
      <c r="Q111" s="52">
        <v>2003</v>
      </c>
      <c r="R111" s="2">
        <v>7</v>
      </c>
      <c r="S111" s="32" t="s">
        <v>157</v>
      </c>
      <c r="T111" s="45" t="s">
        <v>157</v>
      </c>
      <c r="U111" s="142"/>
      <c r="V111" s="46">
        <v>2003</v>
      </c>
      <c r="W111" s="46">
        <v>7</v>
      </c>
      <c r="X111" s="138" t="s">
        <v>157</v>
      </c>
      <c r="Y111" s="125" t="s">
        <v>157</v>
      </c>
      <c r="Z111" s="138" t="s">
        <v>157</v>
      </c>
      <c r="AA111" s="143"/>
      <c r="AB111" s="46">
        <v>2003</v>
      </c>
      <c r="AC111" s="46">
        <v>7</v>
      </c>
      <c r="AD111" s="138" t="s">
        <v>157</v>
      </c>
      <c r="AE111" s="125" t="s">
        <v>157</v>
      </c>
      <c r="AF111" s="138" t="s">
        <v>157</v>
      </c>
      <c r="AH111" s="2">
        <v>2003</v>
      </c>
      <c r="AI111" s="2">
        <v>7</v>
      </c>
      <c r="AJ111" s="6">
        <v>93.5</v>
      </c>
      <c r="AK111" s="6">
        <v>93.5</v>
      </c>
      <c r="AL111" s="2" t="s">
        <v>157</v>
      </c>
      <c r="AM111" s="2" t="s">
        <v>157</v>
      </c>
    </row>
    <row r="112" spans="1:39" ht="12.75" customHeight="1">
      <c r="A112" s="3">
        <v>2003</v>
      </c>
      <c r="B112" s="46">
        <v>8</v>
      </c>
      <c r="C112" s="134">
        <v>205681</v>
      </c>
      <c r="D112" s="26">
        <v>17236.189999999999</v>
      </c>
      <c r="E112" s="26">
        <v>11.7628</v>
      </c>
      <c r="F112" s="68"/>
      <c r="G112" s="52">
        <v>2003</v>
      </c>
      <c r="H112" s="2">
        <v>8</v>
      </c>
      <c r="I112" s="70">
        <v>205681</v>
      </c>
      <c r="J112" s="140">
        <v>11.7628</v>
      </c>
      <c r="K112" s="141"/>
      <c r="L112" s="52">
        <v>2003</v>
      </c>
      <c r="M112" s="2">
        <v>8</v>
      </c>
      <c r="N112" s="138" t="s">
        <v>157</v>
      </c>
      <c r="O112" s="138" t="s">
        <v>157</v>
      </c>
      <c r="P112" s="138"/>
      <c r="Q112" s="52">
        <v>2003</v>
      </c>
      <c r="R112" s="2">
        <v>8</v>
      </c>
      <c r="S112" s="32" t="s">
        <v>157</v>
      </c>
      <c r="T112" s="45" t="s">
        <v>157</v>
      </c>
      <c r="U112" s="142"/>
      <c r="V112" s="46">
        <v>2003</v>
      </c>
      <c r="W112" s="46">
        <v>8</v>
      </c>
      <c r="X112" s="138" t="s">
        <v>157</v>
      </c>
      <c r="Y112" s="125" t="s">
        <v>157</v>
      </c>
      <c r="Z112" s="138" t="s">
        <v>157</v>
      </c>
      <c r="AA112" s="143"/>
      <c r="AB112" s="46">
        <v>2003</v>
      </c>
      <c r="AC112" s="46">
        <v>8</v>
      </c>
      <c r="AD112" s="138" t="s">
        <v>157</v>
      </c>
      <c r="AE112" s="125" t="s">
        <v>157</v>
      </c>
      <c r="AF112" s="138" t="s">
        <v>157</v>
      </c>
      <c r="AH112" s="2">
        <v>2003</v>
      </c>
      <c r="AI112" s="2">
        <v>8</v>
      </c>
      <c r="AJ112" s="6">
        <v>93.4</v>
      </c>
      <c r="AK112" s="6">
        <v>93.4</v>
      </c>
      <c r="AL112" s="2" t="s">
        <v>157</v>
      </c>
      <c r="AM112" s="2" t="s">
        <v>157</v>
      </c>
    </row>
    <row r="113" spans="1:39" ht="12.75" customHeight="1">
      <c r="A113" s="3">
        <v>2003</v>
      </c>
      <c r="B113" s="46">
        <v>9</v>
      </c>
      <c r="C113" s="134">
        <v>205716</v>
      </c>
      <c r="D113" s="26">
        <v>17931.099999999999</v>
      </c>
      <c r="E113" s="26">
        <v>11.7967</v>
      </c>
      <c r="F113" s="68"/>
      <c r="G113" s="52">
        <v>2003</v>
      </c>
      <c r="H113" s="2">
        <v>9</v>
      </c>
      <c r="I113" s="70">
        <v>205716</v>
      </c>
      <c r="J113" s="140">
        <v>11.7967</v>
      </c>
      <c r="K113" s="141"/>
      <c r="L113" s="52">
        <v>2003</v>
      </c>
      <c r="M113" s="2">
        <v>9</v>
      </c>
      <c r="N113" s="138" t="s">
        <v>157</v>
      </c>
      <c r="O113" s="138" t="s">
        <v>157</v>
      </c>
      <c r="P113" s="138"/>
      <c r="Q113" s="52">
        <v>2003</v>
      </c>
      <c r="R113" s="2">
        <v>9</v>
      </c>
      <c r="S113" s="32" t="s">
        <v>157</v>
      </c>
      <c r="T113" s="45" t="s">
        <v>157</v>
      </c>
      <c r="U113" s="142"/>
      <c r="V113" s="46">
        <v>2003</v>
      </c>
      <c r="W113" s="46">
        <v>9</v>
      </c>
      <c r="X113" s="138" t="s">
        <v>157</v>
      </c>
      <c r="Y113" s="125" t="s">
        <v>157</v>
      </c>
      <c r="Z113" s="138" t="s">
        <v>157</v>
      </c>
      <c r="AA113" s="143"/>
      <c r="AB113" s="46">
        <v>2003</v>
      </c>
      <c r="AC113" s="46">
        <v>9</v>
      </c>
      <c r="AD113" s="138" t="s">
        <v>157</v>
      </c>
      <c r="AE113" s="125" t="s">
        <v>157</v>
      </c>
      <c r="AF113" s="138" t="s">
        <v>157</v>
      </c>
      <c r="AH113" s="2">
        <v>2003</v>
      </c>
      <c r="AI113" s="2">
        <v>9</v>
      </c>
      <c r="AJ113" s="6">
        <v>93.3</v>
      </c>
      <c r="AK113" s="6">
        <v>93.3</v>
      </c>
      <c r="AL113" s="2" t="s">
        <v>157</v>
      </c>
      <c r="AM113" s="2" t="s">
        <v>157</v>
      </c>
    </row>
    <row r="114" spans="1:39" ht="12.75" customHeight="1">
      <c r="A114" s="3">
        <v>2003</v>
      </c>
      <c r="B114" s="46">
        <v>10</v>
      </c>
      <c r="C114" s="134">
        <v>206634</v>
      </c>
      <c r="D114" s="26">
        <v>18153.32</v>
      </c>
      <c r="E114" s="26">
        <v>11.809100000000001</v>
      </c>
      <c r="F114" s="68"/>
      <c r="G114" s="52">
        <v>2003</v>
      </c>
      <c r="H114" s="2">
        <v>10</v>
      </c>
      <c r="I114" s="70">
        <v>206634</v>
      </c>
      <c r="J114" s="140">
        <v>11.809100000000001</v>
      </c>
      <c r="K114" s="141"/>
      <c r="L114" s="52">
        <v>2003</v>
      </c>
      <c r="M114" s="2">
        <v>10</v>
      </c>
      <c r="N114" s="138" t="s">
        <v>157</v>
      </c>
      <c r="O114" s="138" t="s">
        <v>157</v>
      </c>
      <c r="P114" s="138"/>
      <c r="Q114" s="52">
        <v>2003</v>
      </c>
      <c r="R114" s="2">
        <v>10</v>
      </c>
      <c r="S114" s="32" t="s">
        <v>157</v>
      </c>
      <c r="T114" s="45" t="s">
        <v>157</v>
      </c>
      <c r="U114" s="142"/>
      <c r="V114" s="46">
        <v>2003</v>
      </c>
      <c r="W114" s="46">
        <v>10</v>
      </c>
      <c r="X114" s="138" t="s">
        <v>157</v>
      </c>
      <c r="Y114" s="125" t="s">
        <v>157</v>
      </c>
      <c r="Z114" s="138" t="s">
        <v>157</v>
      </c>
      <c r="AA114" s="143"/>
      <c r="AB114" s="46">
        <v>2003</v>
      </c>
      <c r="AC114" s="46">
        <v>10</v>
      </c>
      <c r="AD114" s="138" t="s">
        <v>157</v>
      </c>
      <c r="AE114" s="125" t="s">
        <v>157</v>
      </c>
      <c r="AF114" s="138" t="s">
        <v>157</v>
      </c>
      <c r="AH114" s="2">
        <v>2003</v>
      </c>
      <c r="AI114" s="2">
        <v>10</v>
      </c>
      <c r="AJ114" s="6">
        <v>93.6</v>
      </c>
      <c r="AK114" s="6">
        <v>93.6</v>
      </c>
      <c r="AL114" s="2" t="s">
        <v>157</v>
      </c>
      <c r="AM114" s="2" t="s">
        <v>157</v>
      </c>
    </row>
    <row r="115" spans="1:39" ht="12.75" customHeight="1">
      <c r="A115" s="3">
        <v>2003</v>
      </c>
      <c r="B115" s="46">
        <v>11</v>
      </c>
      <c r="C115" s="134">
        <v>204495</v>
      </c>
      <c r="D115" s="26">
        <v>17321.13</v>
      </c>
      <c r="E115" s="26">
        <v>11.813700000000001</v>
      </c>
      <c r="F115" s="68"/>
      <c r="G115" s="52">
        <v>2003</v>
      </c>
      <c r="H115" s="2">
        <v>11</v>
      </c>
      <c r="I115" s="70">
        <v>204495</v>
      </c>
      <c r="J115" s="140">
        <v>11.813700000000001</v>
      </c>
      <c r="K115" s="141"/>
      <c r="L115" s="52">
        <v>2003</v>
      </c>
      <c r="M115" s="2">
        <v>11</v>
      </c>
      <c r="N115" s="138" t="s">
        <v>157</v>
      </c>
      <c r="O115" s="138" t="s">
        <v>157</v>
      </c>
      <c r="P115" s="138"/>
      <c r="Q115" s="52">
        <v>2003</v>
      </c>
      <c r="R115" s="2">
        <v>11</v>
      </c>
      <c r="S115" s="32" t="s">
        <v>157</v>
      </c>
      <c r="T115" s="45" t="s">
        <v>157</v>
      </c>
      <c r="U115" s="142"/>
      <c r="V115" s="46">
        <v>2003</v>
      </c>
      <c r="W115" s="46">
        <v>11</v>
      </c>
      <c r="X115" s="138" t="s">
        <v>157</v>
      </c>
      <c r="Y115" s="125" t="s">
        <v>157</v>
      </c>
      <c r="Z115" s="138" t="s">
        <v>157</v>
      </c>
      <c r="AA115" s="143"/>
      <c r="AB115" s="46">
        <v>2003</v>
      </c>
      <c r="AC115" s="46">
        <v>11</v>
      </c>
      <c r="AD115" s="138" t="s">
        <v>157</v>
      </c>
      <c r="AE115" s="125" t="s">
        <v>157</v>
      </c>
      <c r="AF115" s="138" t="s">
        <v>157</v>
      </c>
      <c r="AH115" s="2">
        <v>2003</v>
      </c>
      <c r="AI115" s="2">
        <v>11</v>
      </c>
      <c r="AJ115" s="6">
        <v>93.2</v>
      </c>
      <c r="AK115" s="6">
        <v>93.2</v>
      </c>
      <c r="AL115" s="2" t="s">
        <v>157</v>
      </c>
      <c r="AM115" s="2" t="s">
        <v>157</v>
      </c>
    </row>
    <row r="116" spans="1:39" ht="12.75" customHeight="1">
      <c r="A116" s="3">
        <v>2003</v>
      </c>
      <c r="B116" s="46">
        <v>12</v>
      </c>
      <c r="C116" s="134">
        <v>204506</v>
      </c>
      <c r="D116" s="26">
        <v>18586.740000000002</v>
      </c>
      <c r="E116" s="26">
        <v>11.8108</v>
      </c>
      <c r="F116" s="68"/>
      <c r="G116" s="52">
        <v>2003</v>
      </c>
      <c r="H116" s="2">
        <v>12</v>
      </c>
      <c r="I116" s="70">
        <v>204506</v>
      </c>
      <c r="J116" s="140">
        <v>11.8108</v>
      </c>
      <c r="K116" s="141"/>
      <c r="L116" s="52">
        <v>2003</v>
      </c>
      <c r="M116" s="2">
        <v>12</v>
      </c>
      <c r="N116" s="138" t="s">
        <v>157</v>
      </c>
      <c r="O116" s="138" t="s">
        <v>157</v>
      </c>
      <c r="P116" s="138"/>
      <c r="Q116" s="52">
        <v>2003</v>
      </c>
      <c r="R116" s="2">
        <v>12</v>
      </c>
      <c r="S116" s="32" t="s">
        <v>157</v>
      </c>
      <c r="T116" s="45" t="s">
        <v>157</v>
      </c>
      <c r="U116" s="142"/>
      <c r="V116" s="46">
        <v>2003</v>
      </c>
      <c r="W116" s="46">
        <v>12</v>
      </c>
      <c r="X116" s="138" t="s">
        <v>157</v>
      </c>
      <c r="Y116" s="125" t="s">
        <v>157</v>
      </c>
      <c r="Z116" s="138" t="s">
        <v>157</v>
      </c>
      <c r="AA116" s="143"/>
      <c r="AB116" s="46">
        <v>2003</v>
      </c>
      <c r="AC116" s="46">
        <v>12</v>
      </c>
      <c r="AD116" s="138" t="s">
        <v>157</v>
      </c>
      <c r="AE116" s="125" t="s">
        <v>157</v>
      </c>
      <c r="AF116" s="138" t="s">
        <v>157</v>
      </c>
      <c r="AH116" s="2">
        <v>2003</v>
      </c>
      <c r="AI116" s="2">
        <v>12</v>
      </c>
      <c r="AJ116" s="6">
        <v>93</v>
      </c>
      <c r="AK116" s="6">
        <v>93</v>
      </c>
      <c r="AL116" s="2" t="s">
        <v>157</v>
      </c>
      <c r="AM116" s="2" t="s">
        <v>157</v>
      </c>
    </row>
    <row r="117" spans="1:39" ht="12.75" customHeight="1">
      <c r="A117" s="3">
        <v>2004</v>
      </c>
      <c r="B117" s="46">
        <v>1</v>
      </c>
      <c r="C117" s="134">
        <v>207348</v>
      </c>
      <c r="D117" s="26">
        <v>18047.5</v>
      </c>
      <c r="E117" s="26">
        <v>11.7974</v>
      </c>
      <c r="F117" s="68"/>
      <c r="G117" s="52">
        <v>2004</v>
      </c>
      <c r="H117" s="2">
        <v>1</v>
      </c>
      <c r="I117" s="70">
        <v>207348</v>
      </c>
      <c r="J117" s="140">
        <v>11.7974</v>
      </c>
      <c r="K117" s="141"/>
      <c r="L117" s="52">
        <v>2004</v>
      </c>
      <c r="M117" s="2">
        <v>1</v>
      </c>
      <c r="N117" s="138" t="s">
        <v>157</v>
      </c>
      <c r="O117" s="138" t="s">
        <v>157</v>
      </c>
      <c r="P117" s="138"/>
      <c r="Q117" s="52">
        <v>2004</v>
      </c>
      <c r="R117" s="2">
        <v>1</v>
      </c>
      <c r="S117" s="32" t="s">
        <v>157</v>
      </c>
      <c r="T117" s="45" t="s">
        <v>157</v>
      </c>
      <c r="U117" s="142"/>
      <c r="V117" s="46">
        <v>2004</v>
      </c>
      <c r="W117" s="46">
        <v>1</v>
      </c>
      <c r="X117" s="138" t="s">
        <v>157</v>
      </c>
      <c r="Y117" s="125" t="s">
        <v>157</v>
      </c>
      <c r="Z117" s="138" t="s">
        <v>157</v>
      </c>
      <c r="AA117" s="143"/>
      <c r="AB117" s="46">
        <v>2004</v>
      </c>
      <c r="AC117" s="46">
        <v>1</v>
      </c>
      <c r="AD117" s="138" t="s">
        <v>157</v>
      </c>
      <c r="AE117" s="125" t="s">
        <v>157</v>
      </c>
      <c r="AF117" s="138" t="s">
        <v>157</v>
      </c>
      <c r="AH117" s="2">
        <v>2004</v>
      </c>
      <c r="AI117" s="2">
        <v>1</v>
      </c>
      <c r="AJ117" s="6">
        <v>93.6</v>
      </c>
      <c r="AK117" s="6">
        <v>93.6</v>
      </c>
      <c r="AL117" s="2" t="s">
        <v>157</v>
      </c>
      <c r="AM117" s="2" t="s">
        <v>157</v>
      </c>
    </row>
    <row r="118" spans="1:39" ht="12.75" customHeight="1">
      <c r="A118" s="3">
        <v>2004</v>
      </c>
      <c r="B118" s="46">
        <v>2</v>
      </c>
      <c r="C118" s="134">
        <v>200761</v>
      </c>
      <c r="D118" s="26">
        <v>18698.93</v>
      </c>
      <c r="E118" s="26">
        <v>11.7921</v>
      </c>
      <c r="F118" s="68"/>
      <c r="G118" s="52">
        <v>2004</v>
      </c>
      <c r="H118" s="2">
        <v>2</v>
      </c>
      <c r="I118" s="70">
        <v>200761</v>
      </c>
      <c r="J118" s="140">
        <v>11.7921</v>
      </c>
      <c r="K118" s="141"/>
      <c r="L118" s="52">
        <v>2004</v>
      </c>
      <c r="M118" s="2">
        <v>2</v>
      </c>
      <c r="N118" s="138" t="s">
        <v>157</v>
      </c>
      <c r="O118" s="138" t="s">
        <v>157</v>
      </c>
      <c r="P118" s="138"/>
      <c r="Q118" s="52">
        <v>2004</v>
      </c>
      <c r="R118" s="2">
        <v>2</v>
      </c>
      <c r="S118" s="32" t="s">
        <v>157</v>
      </c>
      <c r="T118" s="45" t="s">
        <v>157</v>
      </c>
      <c r="U118" s="142"/>
      <c r="V118" s="46">
        <v>2004</v>
      </c>
      <c r="W118" s="46">
        <v>2</v>
      </c>
      <c r="X118" s="138" t="s">
        <v>157</v>
      </c>
      <c r="Y118" s="125" t="s">
        <v>157</v>
      </c>
      <c r="Z118" s="138" t="s">
        <v>157</v>
      </c>
      <c r="AA118" s="143"/>
      <c r="AB118" s="46">
        <v>2004</v>
      </c>
      <c r="AC118" s="46">
        <v>2</v>
      </c>
      <c r="AD118" s="138" t="s">
        <v>157</v>
      </c>
      <c r="AE118" s="125" t="s">
        <v>157</v>
      </c>
      <c r="AF118" s="138" t="s">
        <v>157</v>
      </c>
      <c r="AH118" s="2">
        <v>2004</v>
      </c>
      <c r="AI118" s="2">
        <v>2</v>
      </c>
      <c r="AJ118" s="6">
        <v>93.2</v>
      </c>
      <c r="AK118" s="6">
        <v>93.2</v>
      </c>
      <c r="AL118" s="2" t="s">
        <v>157</v>
      </c>
      <c r="AM118" s="2" t="s">
        <v>157</v>
      </c>
    </row>
    <row r="119" spans="1:39" ht="12.75" customHeight="1">
      <c r="A119" s="3">
        <v>2004</v>
      </c>
      <c r="B119" s="46">
        <v>3</v>
      </c>
      <c r="C119" s="134">
        <v>208213</v>
      </c>
      <c r="D119" s="26">
        <v>19404.64</v>
      </c>
      <c r="E119" s="26">
        <v>11.8042</v>
      </c>
      <c r="F119" s="68"/>
      <c r="G119" s="52">
        <v>2004</v>
      </c>
      <c r="H119" s="2">
        <v>3</v>
      </c>
      <c r="I119" s="70">
        <v>208213</v>
      </c>
      <c r="J119" s="140">
        <v>11.8042</v>
      </c>
      <c r="K119" s="141"/>
      <c r="L119" s="52">
        <v>2004</v>
      </c>
      <c r="M119" s="2">
        <v>3</v>
      </c>
      <c r="N119" s="138" t="s">
        <v>157</v>
      </c>
      <c r="O119" s="138" t="s">
        <v>157</v>
      </c>
      <c r="P119" s="138"/>
      <c r="Q119" s="52">
        <v>2004</v>
      </c>
      <c r="R119" s="2">
        <v>3</v>
      </c>
      <c r="S119" s="32" t="s">
        <v>157</v>
      </c>
      <c r="T119" s="45" t="s">
        <v>157</v>
      </c>
      <c r="U119" s="142"/>
      <c r="V119" s="46">
        <v>2004</v>
      </c>
      <c r="W119" s="46">
        <v>3</v>
      </c>
      <c r="X119" s="138" t="s">
        <v>157</v>
      </c>
      <c r="Y119" s="125" t="s">
        <v>157</v>
      </c>
      <c r="Z119" s="138" t="s">
        <v>157</v>
      </c>
      <c r="AA119" s="143"/>
      <c r="AB119" s="46">
        <v>2004</v>
      </c>
      <c r="AC119" s="46">
        <v>3</v>
      </c>
      <c r="AD119" s="138" t="s">
        <v>157</v>
      </c>
      <c r="AE119" s="125" t="s">
        <v>157</v>
      </c>
      <c r="AF119" s="138" t="s">
        <v>157</v>
      </c>
      <c r="AH119" s="2">
        <v>2004</v>
      </c>
      <c r="AI119" s="2">
        <v>3</v>
      </c>
      <c r="AJ119" s="6">
        <v>93.7</v>
      </c>
      <c r="AK119" s="6">
        <v>93.7</v>
      </c>
      <c r="AL119" s="2" t="s">
        <v>157</v>
      </c>
      <c r="AM119" s="2" t="s">
        <v>157</v>
      </c>
    </row>
    <row r="120" spans="1:39" ht="12.75" customHeight="1">
      <c r="A120" s="3">
        <v>2004</v>
      </c>
      <c r="B120" s="46">
        <v>4</v>
      </c>
      <c r="C120" s="134">
        <v>207337</v>
      </c>
      <c r="D120" s="26">
        <v>19237.759999999998</v>
      </c>
      <c r="E120" s="26">
        <v>11.8665</v>
      </c>
      <c r="F120" s="68"/>
      <c r="G120" s="52">
        <v>2004</v>
      </c>
      <c r="H120" s="2">
        <v>4</v>
      </c>
      <c r="I120" s="70">
        <v>207337</v>
      </c>
      <c r="J120" s="140">
        <v>11.8665</v>
      </c>
      <c r="K120" s="141"/>
      <c r="L120" s="52">
        <v>2004</v>
      </c>
      <c r="M120" s="2">
        <v>4</v>
      </c>
      <c r="N120" s="138" t="s">
        <v>157</v>
      </c>
      <c r="O120" s="138" t="s">
        <v>157</v>
      </c>
      <c r="P120" s="138"/>
      <c r="Q120" s="52">
        <v>2004</v>
      </c>
      <c r="R120" s="2">
        <v>4</v>
      </c>
      <c r="S120" s="32" t="s">
        <v>157</v>
      </c>
      <c r="T120" s="45" t="s">
        <v>157</v>
      </c>
      <c r="U120" s="142"/>
      <c r="V120" s="46">
        <v>2004</v>
      </c>
      <c r="W120" s="46">
        <v>4</v>
      </c>
      <c r="X120" s="138" t="s">
        <v>157</v>
      </c>
      <c r="Y120" s="125" t="s">
        <v>157</v>
      </c>
      <c r="Z120" s="138" t="s">
        <v>157</v>
      </c>
      <c r="AA120" s="143"/>
      <c r="AB120" s="46">
        <v>2004</v>
      </c>
      <c r="AC120" s="46">
        <v>4</v>
      </c>
      <c r="AD120" s="138" t="s">
        <v>157</v>
      </c>
      <c r="AE120" s="125" t="s">
        <v>157</v>
      </c>
      <c r="AF120" s="138" t="s">
        <v>157</v>
      </c>
      <c r="AH120" s="2">
        <v>2004</v>
      </c>
      <c r="AI120" s="2">
        <v>4</v>
      </c>
      <c r="AJ120" s="6">
        <v>93.4</v>
      </c>
      <c r="AK120" s="6">
        <v>93.4</v>
      </c>
      <c r="AL120" s="2" t="s">
        <v>157</v>
      </c>
      <c r="AM120" s="2" t="s">
        <v>157</v>
      </c>
    </row>
    <row r="121" spans="1:39" ht="12.75" customHeight="1">
      <c r="A121" s="3">
        <v>2004</v>
      </c>
      <c r="B121" s="46">
        <v>5</v>
      </c>
      <c r="C121" s="134">
        <v>206860</v>
      </c>
      <c r="D121" s="26">
        <v>18836.2</v>
      </c>
      <c r="E121" s="26">
        <v>11.8583</v>
      </c>
      <c r="F121" s="68"/>
      <c r="G121" s="52">
        <v>2004</v>
      </c>
      <c r="H121" s="2">
        <v>5</v>
      </c>
      <c r="I121" s="70">
        <v>206860</v>
      </c>
      <c r="J121" s="140">
        <v>11.8583</v>
      </c>
      <c r="K121" s="141"/>
      <c r="L121" s="52">
        <v>2004</v>
      </c>
      <c r="M121" s="2">
        <v>5</v>
      </c>
      <c r="N121" s="138" t="s">
        <v>157</v>
      </c>
      <c r="O121" s="138" t="s">
        <v>157</v>
      </c>
      <c r="P121" s="138"/>
      <c r="Q121" s="52">
        <v>2004</v>
      </c>
      <c r="R121" s="2">
        <v>5</v>
      </c>
      <c r="S121" s="32" t="s">
        <v>157</v>
      </c>
      <c r="T121" s="45" t="s">
        <v>157</v>
      </c>
      <c r="U121" s="142"/>
      <c r="V121" s="46">
        <v>2004</v>
      </c>
      <c r="W121" s="46">
        <v>5</v>
      </c>
      <c r="X121" s="138" t="s">
        <v>157</v>
      </c>
      <c r="Y121" s="125" t="s">
        <v>157</v>
      </c>
      <c r="Z121" s="138" t="s">
        <v>157</v>
      </c>
      <c r="AA121" s="143"/>
      <c r="AB121" s="46">
        <v>2004</v>
      </c>
      <c r="AC121" s="46">
        <v>5</v>
      </c>
      <c r="AD121" s="138" t="s">
        <v>157</v>
      </c>
      <c r="AE121" s="125" t="s">
        <v>157</v>
      </c>
      <c r="AF121" s="138" t="s">
        <v>157</v>
      </c>
      <c r="AH121" s="2">
        <v>2004</v>
      </c>
      <c r="AI121" s="2">
        <v>5</v>
      </c>
      <c r="AJ121" s="6">
        <v>92.8</v>
      </c>
      <c r="AK121" s="6">
        <v>92.8</v>
      </c>
      <c r="AL121" s="2" t="s">
        <v>157</v>
      </c>
      <c r="AM121" s="2" t="s">
        <v>157</v>
      </c>
    </row>
    <row r="122" spans="1:39" ht="12.75" customHeight="1">
      <c r="A122" s="3">
        <v>2004</v>
      </c>
      <c r="B122" s="46">
        <v>6</v>
      </c>
      <c r="C122" s="134">
        <v>207793</v>
      </c>
      <c r="D122" s="26">
        <v>19622.71</v>
      </c>
      <c r="E122" s="26">
        <v>11.9193</v>
      </c>
      <c r="F122" s="68"/>
      <c r="G122" s="52">
        <v>2004</v>
      </c>
      <c r="H122" s="2">
        <v>6</v>
      </c>
      <c r="I122" s="70">
        <v>207793</v>
      </c>
      <c r="J122" s="140">
        <v>11.9193</v>
      </c>
      <c r="K122" s="141"/>
      <c r="L122" s="52">
        <v>2004</v>
      </c>
      <c r="M122" s="2">
        <v>6</v>
      </c>
      <c r="N122" s="138" t="s">
        <v>157</v>
      </c>
      <c r="O122" s="138" t="s">
        <v>157</v>
      </c>
      <c r="P122" s="138"/>
      <c r="Q122" s="52">
        <v>2004</v>
      </c>
      <c r="R122" s="2">
        <v>6</v>
      </c>
      <c r="S122" s="32" t="s">
        <v>157</v>
      </c>
      <c r="T122" s="45" t="s">
        <v>157</v>
      </c>
      <c r="U122" s="142"/>
      <c r="V122" s="46">
        <v>2004</v>
      </c>
      <c r="W122" s="46">
        <v>6</v>
      </c>
      <c r="X122" s="138" t="s">
        <v>157</v>
      </c>
      <c r="Y122" s="125" t="s">
        <v>157</v>
      </c>
      <c r="Z122" s="138" t="s">
        <v>157</v>
      </c>
      <c r="AA122" s="143"/>
      <c r="AB122" s="46">
        <v>2004</v>
      </c>
      <c r="AC122" s="46">
        <v>6</v>
      </c>
      <c r="AD122" s="138" t="s">
        <v>157</v>
      </c>
      <c r="AE122" s="125" t="s">
        <v>157</v>
      </c>
      <c r="AF122" s="138" t="s">
        <v>157</v>
      </c>
      <c r="AH122" s="2">
        <v>2004</v>
      </c>
      <c r="AI122" s="2">
        <v>6</v>
      </c>
      <c r="AJ122" s="6">
        <v>92.5</v>
      </c>
      <c r="AK122" s="6">
        <v>92.5</v>
      </c>
      <c r="AL122" s="2" t="s">
        <v>157</v>
      </c>
      <c r="AM122" s="2" t="s">
        <v>157</v>
      </c>
    </row>
    <row r="123" spans="1:39" ht="12.75" customHeight="1">
      <c r="A123" s="3">
        <v>2004</v>
      </c>
      <c r="B123" s="46">
        <v>7</v>
      </c>
      <c r="C123" s="134">
        <v>209803</v>
      </c>
      <c r="D123" s="26">
        <v>19410.939999999999</v>
      </c>
      <c r="E123" s="26">
        <v>11.9428</v>
      </c>
      <c r="F123" s="68"/>
      <c r="G123" s="52">
        <v>2004</v>
      </c>
      <c r="H123" s="2">
        <v>7</v>
      </c>
      <c r="I123" s="70">
        <v>209803</v>
      </c>
      <c r="J123" s="140">
        <v>11.9428</v>
      </c>
      <c r="K123" s="141"/>
      <c r="L123" s="52">
        <v>2004</v>
      </c>
      <c r="M123" s="2">
        <v>7</v>
      </c>
      <c r="N123" s="138" t="s">
        <v>157</v>
      </c>
      <c r="O123" s="138" t="s">
        <v>157</v>
      </c>
      <c r="P123" s="138"/>
      <c r="Q123" s="52">
        <v>2004</v>
      </c>
      <c r="R123" s="2">
        <v>7</v>
      </c>
      <c r="S123" s="32" t="s">
        <v>157</v>
      </c>
      <c r="T123" s="45" t="s">
        <v>157</v>
      </c>
      <c r="U123" s="142"/>
      <c r="V123" s="46">
        <v>2004</v>
      </c>
      <c r="W123" s="46">
        <v>7</v>
      </c>
      <c r="X123" s="138" t="s">
        <v>157</v>
      </c>
      <c r="Y123" s="125" t="s">
        <v>157</v>
      </c>
      <c r="Z123" s="138" t="s">
        <v>157</v>
      </c>
      <c r="AA123" s="143"/>
      <c r="AB123" s="46">
        <v>2004</v>
      </c>
      <c r="AC123" s="46">
        <v>7</v>
      </c>
      <c r="AD123" s="138" t="s">
        <v>157</v>
      </c>
      <c r="AE123" s="125" t="s">
        <v>157</v>
      </c>
      <c r="AF123" s="138" t="s">
        <v>157</v>
      </c>
      <c r="AH123" s="2">
        <v>2004</v>
      </c>
      <c r="AI123" s="2">
        <v>7</v>
      </c>
      <c r="AJ123" s="6">
        <v>91.9</v>
      </c>
      <c r="AK123" s="6">
        <v>91.9</v>
      </c>
      <c r="AL123" s="2" t="s">
        <v>157</v>
      </c>
      <c r="AM123" s="2" t="s">
        <v>157</v>
      </c>
    </row>
    <row r="124" spans="1:39" ht="12.75" customHeight="1">
      <c r="A124" s="3">
        <v>2004</v>
      </c>
      <c r="B124" s="46">
        <v>8</v>
      </c>
      <c r="C124" s="134">
        <v>212057</v>
      </c>
      <c r="D124" s="26">
        <v>18833.72</v>
      </c>
      <c r="E124" s="26">
        <v>11.9552</v>
      </c>
      <c r="F124" s="68"/>
      <c r="G124" s="52">
        <v>2004</v>
      </c>
      <c r="H124" s="2">
        <v>8</v>
      </c>
      <c r="I124" s="70">
        <v>212057</v>
      </c>
      <c r="J124" s="140">
        <v>11.9552</v>
      </c>
      <c r="K124" s="141"/>
      <c r="L124" s="52">
        <v>2004</v>
      </c>
      <c r="M124" s="2">
        <v>8</v>
      </c>
      <c r="N124" s="138" t="s">
        <v>157</v>
      </c>
      <c r="O124" s="138" t="s">
        <v>157</v>
      </c>
      <c r="P124" s="138"/>
      <c r="Q124" s="52">
        <v>2004</v>
      </c>
      <c r="R124" s="2">
        <v>8</v>
      </c>
      <c r="S124" s="32" t="s">
        <v>157</v>
      </c>
      <c r="T124" s="45" t="s">
        <v>157</v>
      </c>
      <c r="U124" s="142"/>
      <c r="V124" s="46">
        <v>2004</v>
      </c>
      <c r="W124" s="46">
        <v>8</v>
      </c>
      <c r="X124" s="138" t="s">
        <v>157</v>
      </c>
      <c r="Y124" s="125" t="s">
        <v>157</v>
      </c>
      <c r="Z124" s="138" t="s">
        <v>157</v>
      </c>
      <c r="AA124" s="143"/>
      <c r="AB124" s="46">
        <v>2004</v>
      </c>
      <c r="AC124" s="46">
        <v>8</v>
      </c>
      <c r="AD124" s="138" t="s">
        <v>157</v>
      </c>
      <c r="AE124" s="125" t="s">
        <v>157</v>
      </c>
      <c r="AF124" s="138" t="s">
        <v>157</v>
      </c>
      <c r="AH124" s="2">
        <v>2004</v>
      </c>
      <c r="AI124" s="2">
        <v>8</v>
      </c>
      <c r="AJ124" s="6">
        <v>93.2</v>
      </c>
      <c r="AK124" s="6">
        <v>93.2</v>
      </c>
      <c r="AL124" s="2" t="s">
        <v>157</v>
      </c>
      <c r="AM124" s="2" t="s">
        <v>157</v>
      </c>
    </row>
    <row r="125" spans="1:39" ht="12.75" customHeight="1">
      <c r="A125" s="3">
        <v>2004</v>
      </c>
      <c r="B125" s="46">
        <v>9</v>
      </c>
      <c r="C125" s="134">
        <v>212252</v>
      </c>
      <c r="D125" s="26">
        <v>19245.79</v>
      </c>
      <c r="E125" s="26">
        <v>11.9856</v>
      </c>
      <c r="F125" s="68"/>
      <c r="G125" s="52">
        <v>2004</v>
      </c>
      <c r="H125" s="2">
        <v>9</v>
      </c>
      <c r="I125" s="70">
        <v>212252</v>
      </c>
      <c r="J125" s="140">
        <v>11.9856</v>
      </c>
      <c r="K125" s="141"/>
      <c r="L125" s="52">
        <v>2004</v>
      </c>
      <c r="M125" s="2">
        <v>9</v>
      </c>
      <c r="N125" s="138" t="s">
        <v>157</v>
      </c>
      <c r="O125" s="138" t="s">
        <v>157</v>
      </c>
      <c r="P125" s="138"/>
      <c r="Q125" s="52">
        <v>2004</v>
      </c>
      <c r="R125" s="2">
        <v>9</v>
      </c>
      <c r="S125" s="32" t="s">
        <v>157</v>
      </c>
      <c r="T125" s="45" t="s">
        <v>157</v>
      </c>
      <c r="U125" s="142"/>
      <c r="V125" s="46">
        <v>2004</v>
      </c>
      <c r="W125" s="46">
        <v>9</v>
      </c>
      <c r="X125" s="138" t="s">
        <v>157</v>
      </c>
      <c r="Y125" s="125" t="s">
        <v>157</v>
      </c>
      <c r="Z125" s="138" t="s">
        <v>157</v>
      </c>
      <c r="AA125" s="143"/>
      <c r="AB125" s="46">
        <v>2004</v>
      </c>
      <c r="AC125" s="46">
        <v>9</v>
      </c>
      <c r="AD125" s="138" t="s">
        <v>157</v>
      </c>
      <c r="AE125" s="125" t="s">
        <v>157</v>
      </c>
      <c r="AF125" s="138" t="s">
        <v>157</v>
      </c>
      <c r="AH125" s="2">
        <v>2004</v>
      </c>
      <c r="AI125" s="2">
        <v>9</v>
      </c>
      <c r="AJ125" s="6">
        <v>92.7</v>
      </c>
      <c r="AK125" s="6">
        <v>92.7</v>
      </c>
      <c r="AL125" s="2" t="s">
        <v>157</v>
      </c>
      <c r="AM125" s="2" t="s">
        <v>157</v>
      </c>
    </row>
    <row r="126" spans="1:39" ht="12.75" customHeight="1">
      <c r="A126" s="3">
        <v>2004</v>
      </c>
      <c r="B126" s="46">
        <v>10</v>
      </c>
      <c r="C126" s="134">
        <v>210630</v>
      </c>
      <c r="D126" s="26">
        <v>18518.169999999998</v>
      </c>
      <c r="E126" s="26">
        <v>11.956099999999999</v>
      </c>
      <c r="F126" s="68"/>
      <c r="G126" s="52">
        <v>2004</v>
      </c>
      <c r="H126" s="2">
        <v>10</v>
      </c>
      <c r="I126" s="70">
        <v>210630</v>
      </c>
      <c r="J126" s="140">
        <v>11.956099999999999</v>
      </c>
      <c r="K126" s="141"/>
      <c r="L126" s="52">
        <v>2004</v>
      </c>
      <c r="M126" s="2">
        <v>10</v>
      </c>
      <c r="N126" s="138" t="s">
        <v>157</v>
      </c>
      <c r="O126" s="138" t="s">
        <v>157</v>
      </c>
      <c r="P126" s="138"/>
      <c r="Q126" s="52">
        <v>2004</v>
      </c>
      <c r="R126" s="2">
        <v>10</v>
      </c>
      <c r="S126" s="32" t="s">
        <v>157</v>
      </c>
      <c r="T126" s="45" t="s">
        <v>157</v>
      </c>
      <c r="U126" s="142"/>
      <c r="V126" s="46">
        <v>2004</v>
      </c>
      <c r="W126" s="46">
        <v>10</v>
      </c>
      <c r="X126" s="138" t="s">
        <v>157</v>
      </c>
      <c r="Y126" s="125" t="s">
        <v>157</v>
      </c>
      <c r="Z126" s="138" t="s">
        <v>157</v>
      </c>
      <c r="AA126" s="143"/>
      <c r="AB126" s="46">
        <v>2004</v>
      </c>
      <c r="AC126" s="46">
        <v>10</v>
      </c>
      <c r="AD126" s="138" t="s">
        <v>157</v>
      </c>
      <c r="AE126" s="125" t="s">
        <v>157</v>
      </c>
      <c r="AF126" s="138" t="s">
        <v>157</v>
      </c>
      <c r="AH126" s="2">
        <v>2004</v>
      </c>
      <c r="AI126" s="2">
        <v>10</v>
      </c>
      <c r="AJ126" s="6">
        <v>92.3</v>
      </c>
      <c r="AK126" s="6">
        <v>92.3</v>
      </c>
      <c r="AL126" s="2" t="s">
        <v>157</v>
      </c>
      <c r="AM126" s="2" t="s">
        <v>157</v>
      </c>
    </row>
    <row r="127" spans="1:39" ht="12.75" customHeight="1">
      <c r="A127" s="3">
        <v>2004</v>
      </c>
      <c r="B127" s="46">
        <v>11</v>
      </c>
      <c r="C127" s="134">
        <v>208784</v>
      </c>
      <c r="D127" s="26">
        <v>19031.349999999999</v>
      </c>
      <c r="E127" s="26">
        <v>11.986800000000001</v>
      </c>
      <c r="F127" s="68"/>
      <c r="G127" s="52">
        <v>2004</v>
      </c>
      <c r="H127" s="2">
        <v>11</v>
      </c>
      <c r="I127" s="70">
        <v>208784</v>
      </c>
      <c r="J127" s="140">
        <v>11.986800000000001</v>
      </c>
      <c r="K127" s="141"/>
      <c r="L127" s="52">
        <v>2004</v>
      </c>
      <c r="M127" s="2">
        <v>11</v>
      </c>
      <c r="N127" s="138" t="s">
        <v>157</v>
      </c>
      <c r="O127" s="138" t="s">
        <v>157</v>
      </c>
      <c r="P127" s="138"/>
      <c r="Q127" s="52">
        <v>2004</v>
      </c>
      <c r="R127" s="2">
        <v>11</v>
      </c>
      <c r="S127" s="32" t="s">
        <v>157</v>
      </c>
      <c r="T127" s="45" t="s">
        <v>157</v>
      </c>
      <c r="U127" s="142"/>
      <c r="V127" s="46">
        <v>2004</v>
      </c>
      <c r="W127" s="46">
        <v>11</v>
      </c>
      <c r="X127" s="138" t="s">
        <v>157</v>
      </c>
      <c r="Y127" s="125" t="s">
        <v>157</v>
      </c>
      <c r="Z127" s="138" t="s">
        <v>157</v>
      </c>
      <c r="AA127" s="143"/>
      <c r="AB127" s="46">
        <v>2004</v>
      </c>
      <c r="AC127" s="46">
        <v>11</v>
      </c>
      <c r="AD127" s="138" t="s">
        <v>157</v>
      </c>
      <c r="AE127" s="125" t="s">
        <v>157</v>
      </c>
      <c r="AF127" s="138" t="s">
        <v>157</v>
      </c>
      <c r="AH127" s="2">
        <v>2004</v>
      </c>
      <c r="AI127" s="2">
        <v>11</v>
      </c>
      <c r="AJ127" s="6">
        <v>92.1</v>
      </c>
      <c r="AK127" s="6">
        <v>92.1</v>
      </c>
      <c r="AL127" s="2" t="s">
        <v>157</v>
      </c>
      <c r="AM127" s="2" t="s">
        <v>157</v>
      </c>
    </row>
    <row r="128" spans="1:39" ht="12.75" customHeight="1">
      <c r="A128" s="3">
        <v>2004</v>
      </c>
      <c r="B128" s="46">
        <v>12</v>
      </c>
      <c r="C128" s="134">
        <v>210710</v>
      </c>
      <c r="D128" s="26">
        <v>19023.2</v>
      </c>
      <c r="E128" s="26">
        <v>11.9976</v>
      </c>
      <c r="F128" s="68"/>
      <c r="G128" s="52">
        <v>2004</v>
      </c>
      <c r="H128" s="2">
        <v>12</v>
      </c>
      <c r="I128" s="70">
        <v>210710</v>
      </c>
      <c r="J128" s="140">
        <v>11.9976</v>
      </c>
      <c r="K128" s="141"/>
      <c r="L128" s="52">
        <v>2004</v>
      </c>
      <c r="M128" s="2">
        <v>12</v>
      </c>
      <c r="N128" s="138" t="s">
        <v>157</v>
      </c>
      <c r="O128" s="138" t="s">
        <v>157</v>
      </c>
      <c r="P128" s="138"/>
      <c r="Q128" s="52">
        <v>2004</v>
      </c>
      <c r="R128" s="2">
        <v>12</v>
      </c>
      <c r="S128" s="32" t="s">
        <v>157</v>
      </c>
      <c r="T128" s="45" t="s">
        <v>157</v>
      </c>
      <c r="U128" s="142"/>
      <c r="V128" s="46">
        <v>2004</v>
      </c>
      <c r="W128" s="46">
        <v>12</v>
      </c>
      <c r="X128" s="138" t="s">
        <v>157</v>
      </c>
      <c r="Y128" s="125" t="s">
        <v>157</v>
      </c>
      <c r="Z128" s="138" t="s">
        <v>157</v>
      </c>
      <c r="AA128" s="143"/>
      <c r="AB128" s="46">
        <v>2004</v>
      </c>
      <c r="AC128" s="46">
        <v>12</v>
      </c>
      <c r="AD128" s="138" t="s">
        <v>157</v>
      </c>
      <c r="AE128" s="125" t="s">
        <v>157</v>
      </c>
      <c r="AF128" s="138" t="s">
        <v>157</v>
      </c>
      <c r="AH128" s="2">
        <v>2004</v>
      </c>
      <c r="AI128" s="2">
        <v>12</v>
      </c>
      <c r="AJ128" s="6">
        <v>92.1</v>
      </c>
      <c r="AK128" s="6">
        <v>92.1</v>
      </c>
      <c r="AL128" s="2" t="s">
        <v>157</v>
      </c>
      <c r="AM128" s="2" t="s">
        <v>157</v>
      </c>
    </row>
    <row r="129" spans="1:40" ht="12.75" customHeight="1">
      <c r="A129" s="3" t="s">
        <v>8</v>
      </c>
      <c r="B129" s="46">
        <v>1</v>
      </c>
      <c r="C129" s="134">
        <v>210749</v>
      </c>
      <c r="D129" s="26">
        <v>18048.759999999998</v>
      </c>
      <c r="E129" s="26">
        <v>11.9933</v>
      </c>
      <c r="F129" s="68"/>
      <c r="G129" s="46" t="s">
        <v>8</v>
      </c>
      <c r="H129" s="2">
        <v>1</v>
      </c>
      <c r="I129" s="70">
        <v>210749</v>
      </c>
      <c r="J129" s="140">
        <v>11.9933</v>
      </c>
      <c r="K129" s="141"/>
      <c r="L129" s="46" t="s">
        <v>8</v>
      </c>
      <c r="M129" s="2">
        <v>1</v>
      </c>
      <c r="N129" s="138" t="s">
        <v>157</v>
      </c>
      <c r="O129" s="138" t="s">
        <v>157</v>
      </c>
      <c r="P129" s="138"/>
      <c r="Q129" s="46" t="s">
        <v>8</v>
      </c>
      <c r="R129" s="2">
        <v>1</v>
      </c>
      <c r="S129" s="32" t="s">
        <v>157</v>
      </c>
      <c r="T129" s="45" t="s">
        <v>157</v>
      </c>
      <c r="U129" s="142"/>
      <c r="V129" s="46" t="s">
        <v>8</v>
      </c>
      <c r="W129" s="46">
        <v>1</v>
      </c>
      <c r="X129" s="138" t="s">
        <v>157</v>
      </c>
      <c r="Y129" s="125" t="s">
        <v>157</v>
      </c>
      <c r="Z129" s="138" t="s">
        <v>157</v>
      </c>
      <c r="AA129" s="143"/>
      <c r="AB129" s="46" t="s">
        <v>8</v>
      </c>
      <c r="AC129" s="46">
        <v>1</v>
      </c>
      <c r="AD129" s="138" t="s">
        <v>157</v>
      </c>
      <c r="AE129" s="125" t="s">
        <v>157</v>
      </c>
      <c r="AF129" s="138" t="s">
        <v>157</v>
      </c>
      <c r="AH129" s="2">
        <v>2005</v>
      </c>
      <c r="AI129" s="2">
        <v>1</v>
      </c>
      <c r="AJ129" s="6">
        <v>92</v>
      </c>
      <c r="AK129" s="6">
        <v>92</v>
      </c>
      <c r="AL129" s="2" t="s">
        <v>157</v>
      </c>
      <c r="AM129" s="2" t="s">
        <v>157</v>
      </c>
    </row>
    <row r="130" spans="1:40" ht="12.75" customHeight="1">
      <c r="A130" s="3" t="s">
        <v>8</v>
      </c>
      <c r="B130" s="46">
        <v>2</v>
      </c>
      <c r="C130" s="134">
        <v>207934</v>
      </c>
      <c r="D130" s="26">
        <v>18565.63</v>
      </c>
      <c r="E130" s="26">
        <v>11.9375</v>
      </c>
      <c r="F130" s="68"/>
      <c r="G130" s="46" t="s">
        <v>8</v>
      </c>
      <c r="H130" s="2">
        <v>2</v>
      </c>
      <c r="I130" s="70">
        <v>207934</v>
      </c>
      <c r="J130" s="140">
        <v>11.9375</v>
      </c>
      <c r="K130" s="141"/>
      <c r="L130" s="46" t="s">
        <v>8</v>
      </c>
      <c r="M130" s="2">
        <v>2</v>
      </c>
      <c r="N130" s="138" t="s">
        <v>157</v>
      </c>
      <c r="O130" s="138" t="s">
        <v>157</v>
      </c>
      <c r="P130" s="138"/>
      <c r="Q130" s="46" t="s">
        <v>8</v>
      </c>
      <c r="R130" s="2">
        <v>2</v>
      </c>
      <c r="S130" s="32" t="s">
        <v>157</v>
      </c>
      <c r="T130" s="45" t="s">
        <v>157</v>
      </c>
      <c r="U130" s="142"/>
      <c r="V130" s="46" t="s">
        <v>8</v>
      </c>
      <c r="W130" s="46">
        <v>2</v>
      </c>
      <c r="X130" s="138" t="s">
        <v>157</v>
      </c>
      <c r="Y130" s="125" t="s">
        <v>157</v>
      </c>
      <c r="Z130" s="138" t="s">
        <v>157</v>
      </c>
      <c r="AA130" s="143"/>
      <c r="AB130" s="46" t="s">
        <v>8</v>
      </c>
      <c r="AC130" s="46">
        <v>2</v>
      </c>
      <c r="AD130" s="138" t="s">
        <v>157</v>
      </c>
      <c r="AE130" s="125" t="s">
        <v>157</v>
      </c>
      <c r="AF130" s="138" t="s">
        <v>157</v>
      </c>
      <c r="AH130" s="2">
        <v>2005</v>
      </c>
      <c r="AI130" s="2">
        <v>2</v>
      </c>
      <c r="AJ130" s="6">
        <v>91.5</v>
      </c>
      <c r="AK130" s="6">
        <v>91.5</v>
      </c>
      <c r="AL130" s="2" t="s">
        <v>157</v>
      </c>
      <c r="AM130" s="2" t="s">
        <v>157</v>
      </c>
    </row>
    <row r="131" spans="1:40" ht="12.75" customHeight="1">
      <c r="A131" s="3" t="s">
        <v>8</v>
      </c>
      <c r="B131" s="46">
        <v>3</v>
      </c>
      <c r="C131" s="134">
        <v>208476</v>
      </c>
      <c r="D131" s="26">
        <v>18920.830000000002</v>
      </c>
      <c r="E131" s="26">
        <v>11.9438</v>
      </c>
      <c r="F131" s="68"/>
      <c r="G131" s="46" t="s">
        <v>8</v>
      </c>
      <c r="H131" s="2">
        <v>3</v>
      </c>
      <c r="I131" s="70">
        <v>208476</v>
      </c>
      <c r="J131" s="140">
        <v>11.9438</v>
      </c>
      <c r="K131" s="141"/>
      <c r="L131" s="46" t="s">
        <v>8</v>
      </c>
      <c r="M131" s="2">
        <v>3</v>
      </c>
      <c r="N131" s="138" t="s">
        <v>157</v>
      </c>
      <c r="O131" s="138" t="s">
        <v>157</v>
      </c>
      <c r="P131" s="138"/>
      <c r="Q131" s="46" t="s">
        <v>8</v>
      </c>
      <c r="R131" s="2">
        <v>3</v>
      </c>
      <c r="S131" s="32" t="s">
        <v>157</v>
      </c>
      <c r="T131" s="45" t="s">
        <v>157</v>
      </c>
      <c r="U131" s="142"/>
      <c r="V131" s="46" t="s">
        <v>8</v>
      </c>
      <c r="W131" s="46">
        <v>3</v>
      </c>
      <c r="X131" s="138" t="s">
        <v>157</v>
      </c>
      <c r="Y131" s="125" t="s">
        <v>157</v>
      </c>
      <c r="Z131" s="138" t="s">
        <v>157</v>
      </c>
      <c r="AA131" s="143"/>
      <c r="AB131" s="46" t="s">
        <v>8</v>
      </c>
      <c r="AC131" s="46">
        <v>3</v>
      </c>
      <c r="AD131" s="138" t="s">
        <v>157</v>
      </c>
      <c r="AE131" s="125" t="s">
        <v>157</v>
      </c>
      <c r="AF131" s="138" t="s">
        <v>157</v>
      </c>
      <c r="AH131" s="2">
        <v>2005</v>
      </c>
      <c r="AI131" s="2">
        <v>3</v>
      </c>
      <c r="AJ131" s="6">
        <v>91.6</v>
      </c>
      <c r="AK131" s="6">
        <v>91.6</v>
      </c>
      <c r="AL131" s="2" t="s">
        <v>157</v>
      </c>
      <c r="AM131" s="2" t="s">
        <v>157</v>
      </c>
    </row>
    <row r="132" spans="1:40" ht="12.75" customHeight="1">
      <c r="A132" s="3" t="s">
        <v>8</v>
      </c>
      <c r="B132" s="46">
        <v>4</v>
      </c>
      <c r="C132" s="134">
        <v>207804</v>
      </c>
      <c r="D132" s="26">
        <v>19052.91</v>
      </c>
      <c r="E132" s="26">
        <v>11.944900000000001</v>
      </c>
      <c r="F132" s="68"/>
      <c r="G132" s="46" t="s">
        <v>8</v>
      </c>
      <c r="H132" s="2">
        <v>4</v>
      </c>
      <c r="I132" s="70">
        <v>207804</v>
      </c>
      <c r="J132" s="140">
        <v>11.944900000000001</v>
      </c>
      <c r="K132" s="141"/>
      <c r="L132" s="46" t="s">
        <v>8</v>
      </c>
      <c r="M132" s="2">
        <v>4</v>
      </c>
      <c r="N132" s="138" t="s">
        <v>157</v>
      </c>
      <c r="O132" s="138" t="s">
        <v>157</v>
      </c>
      <c r="P132" s="138"/>
      <c r="Q132" s="46" t="s">
        <v>8</v>
      </c>
      <c r="R132" s="2">
        <v>4</v>
      </c>
      <c r="S132" s="32" t="s">
        <v>157</v>
      </c>
      <c r="T132" s="45" t="s">
        <v>157</v>
      </c>
      <c r="U132" s="142"/>
      <c r="V132" s="46" t="s">
        <v>8</v>
      </c>
      <c r="W132" s="46">
        <v>4</v>
      </c>
      <c r="X132" s="138" t="s">
        <v>157</v>
      </c>
      <c r="Y132" s="125" t="s">
        <v>157</v>
      </c>
      <c r="Z132" s="138" t="s">
        <v>157</v>
      </c>
      <c r="AA132" s="143"/>
      <c r="AB132" s="46" t="s">
        <v>8</v>
      </c>
      <c r="AC132" s="46">
        <v>4</v>
      </c>
      <c r="AD132" s="138" t="s">
        <v>157</v>
      </c>
      <c r="AE132" s="125" t="s">
        <v>157</v>
      </c>
      <c r="AF132" s="138" t="s">
        <v>157</v>
      </c>
      <c r="AH132" s="2">
        <v>2005</v>
      </c>
      <c r="AI132" s="2">
        <v>4</v>
      </c>
      <c r="AJ132" s="6">
        <v>91.2</v>
      </c>
      <c r="AK132" s="6">
        <v>91.2</v>
      </c>
      <c r="AL132" s="2" t="s">
        <v>157</v>
      </c>
      <c r="AM132" s="2" t="s">
        <v>157</v>
      </c>
    </row>
    <row r="133" spans="1:40" ht="12.75" customHeight="1">
      <c r="A133" s="3" t="s">
        <v>8</v>
      </c>
      <c r="B133" s="46">
        <v>5</v>
      </c>
      <c r="C133" s="134">
        <v>207459</v>
      </c>
      <c r="D133" s="26">
        <v>18389.68</v>
      </c>
      <c r="E133" s="26">
        <v>11.9528</v>
      </c>
      <c r="F133" s="68"/>
      <c r="G133" s="46" t="s">
        <v>8</v>
      </c>
      <c r="H133" s="2">
        <v>5</v>
      </c>
      <c r="I133" s="70">
        <v>207459</v>
      </c>
      <c r="J133" s="140">
        <v>11.9528</v>
      </c>
      <c r="K133" s="141"/>
      <c r="L133" s="46" t="s">
        <v>8</v>
      </c>
      <c r="M133" s="2">
        <v>5</v>
      </c>
      <c r="N133" s="138" t="s">
        <v>157</v>
      </c>
      <c r="O133" s="138" t="s">
        <v>157</v>
      </c>
      <c r="P133" s="138"/>
      <c r="Q133" s="46" t="s">
        <v>8</v>
      </c>
      <c r="R133" s="2">
        <v>5</v>
      </c>
      <c r="S133" s="32" t="s">
        <v>157</v>
      </c>
      <c r="T133" s="45" t="s">
        <v>157</v>
      </c>
      <c r="U133" s="142"/>
      <c r="V133" s="46" t="s">
        <v>8</v>
      </c>
      <c r="W133" s="46">
        <v>5</v>
      </c>
      <c r="X133" s="138" t="s">
        <v>157</v>
      </c>
      <c r="Y133" s="125" t="s">
        <v>157</v>
      </c>
      <c r="Z133" s="138" t="s">
        <v>157</v>
      </c>
      <c r="AA133" s="143"/>
      <c r="AB133" s="46" t="s">
        <v>8</v>
      </c>
      <c r="AC133" s="46">
        <v>5</v>
      </c>
      <c r="AD133" s="138" t="s">
        <v>157</v>
      </c>
      <c r="AE133" s="125" t="s">
        <v>157</v>
      </c>
      <c r="AF133" s="138" t="s">
        <v>157</v>
      </c>
      <c r="AH133" s="2">
        <v>2005</v>
      </c>
      <c r="AI133" s="2">
        <v>5</v>
      </c>
      <c r="AJ133" s="6">
        <v>90.5</v>
      </c>
      <c r="AK133" s="6">
        <v>90.5</v>
      </c>
      <c r="AL133" s="2" t="s">
        <v>157</v>
      </c>
      <c r="AM133" s="2" t="s">
        <v>157</v>
      </c>
    </row>
    <row r="134" spans="1:40" ht="12.75" customHeight="1">
      <c r="A134" s="3" t="s">
        <v>8</v>
      </c>
      <c r="B134" s="46">
        <v>6</v>
      </c>
      <c r="C134" s="134">
        <v>208583</v>
      </c>
      <c r="D134" s="26">
        <v>19038.53</v>
      </c>
      <c r="E134" s="26">
        <v>11.9559</v>
      </c>
      <c r="F134" s="68"/>
      <c r="G134" s="46" t="s">
        <v>8</v>
      </c>
      <c r="H134" s="2">
        <v>6</v>
      </c>
      <c r="I134" s="70">
        <v>208583</v>
      </c>
      <c r="J134" s="140">
        <v>11.9559</v>
      </c>
      <c r="K134" s="141"/>
      <c r="L134" s="46" t="s">
        <v>8</v>
      </c>
      <c r="M134" s="2">
        <v>6</v>
      </c>
      <c r="N134" s="138" t="s">
        <v>157</v>
      </c>
      <c r="O134" s="138" t="s">
        <v>157</v>
      </c>
      <c r="P134" s="138"/>
      <c r="Q134" s="46" t="s">
        <v>8</v>
      </c>
      <c r="R134" s="2">
        <v>6</v>
      </c>
      <c r="S134" s="32" t="s">
        <v>157</v>
      </c>
      <c r="T134" s="45" t="s">
        <v>157</v>
      </c>
      <c r="U134" s="142"/>
      <c r="V134" s="46" t="s">
        <v>8</v>
      </c>
      <c r="W134" s="46">
        <v>6</v>
      </c>
      <c r="X134" s="138" t="s">
        <v>157</v>
      </c>
      <c r="Y134" s="125" t="s">
        <v>157</v>
      </c>
      <c r="Z134" s="138" t="s">
        <v>157</v>
      </c>
      <c r="AA134" s="143"/>
      <c r="AB134" s="46" t="s">
        <v>8</v>
      </c>
      <c r="AC134" s="46">
        <v>6</v>
      </c>
      <c r="AD134" s="138" t="s">
        <v>157</v>
      </c>
      <c r="AE134" s="125" t="s">
        <v>157</v>
      </c>
      <c r="AF134" s="138" t="s">
        <v>157</v>
      </c>
      <c r="AH134" s="2">
        <v>2005</v>
      </c>
      <c r="AI134" s="2">
        <v>6</v>
      </c>
      <c r="AJ134" s="6">
        <v>90.4</v>
      </c>
      <c r="AK134" s="6">
        <v>90.4</v>
      </c>
      <c r="AL134" s="2" t="s">
        <v>157</v>
      </c>
      <c r="AM134" s="2" t="s">
        <v>157</v>
      </c>
    </row>
    <row r="135" spans="1:40" ht="12.75" customHeight="1">
      <c r="A135" s="3" t="s">
        <v>8</v>
      </c>
      <c r="B135" s="46">
        <v>7</v>
      </c>
      <c r="C135" s="134">
        <v>211083</v>
      </c>
      <c r="D135" s="26">
        <v>18488.580000000002</v>
      </c>
      <c r="E135" s="26">
        <v>11.9741</v>
      </c>
      <c r="F135" s="68"/>
      <c r="G135" s="46" t="s">
        <v>8</v>
      </c>
      <c r="H135" s="2">
        <v>7</v>
      </c>
      <c r="I135" s="70">
        <v>211083</v>
      </c>
      <c r="J135" s="140">
        <v>11.9741</v>
      </c>
      <c r="K135" s="141"/>
      <c r="L135" s="46" t="s">
        <v>8</v>
      </c>
      <c r="M135" s="2">
        <v>7</v>
      </c>
      <c r="N135" s="138" t="s">
        <v>157</v>
      </c>
      <c r="O135" s="138" t="s">
        <v>157</v>
      </c>
      <c r="P135" s="138"/>
      <c r="Q135" s="46" t="s">
        <v>8</v>
      </c>
      <c r="R135" s="2">
        <v>7</v>
      </c>
      <c r="S135" s="32" t="s">
        <v>157</v>
      </c>
      <c r="T135" s="45" t="s">
        <v>157</v>
      </c>
      <c r="U135" s="142"/>
      <c r="V135" s="46" t="s">
        <v>8</v>
      </c>
      <c r="W135" s="46">
        <v>7</v>
      </c>
      <c r="X135" s="138" t="s">
        <v>157</v>
      </c>
      <c r="Y135" s="125" t="s">
        <v>157</v>
      </c>
      <c r="Z135" s="138" t="s">
        <v>157</v>
      </c>
      <c r="AA135" s="143"/>
      <c r="AB135" s="46" t="s">
        <v>8</v>
      </c>
      <c r="AC135" s="46">
        <v>7</v>
      </c>
      <c r="AD135" s="138" t="s">
        <v>157</v>
      </c>
      <c r="AE135" s="125" t="s">
        <v>157</v>
      </c>
      <c r="AF135" s="138" t="s">
        <v>157</v>
      </c>
      <c r="AH135" s="2">
        <v>2005</v>
      </c>
      <c r="AI135" s="2">
        <v>7</v>
      </c>
      <c r="AJ135" s="6">
        <v>90</v>
      </c>
      <c r="AK135" s="6">
        <v>90</v>
      </c>
      <c r="AL135" s="2" t="s">
        <v>157</v>
      </c>
      <c r="AM135" s="2" t="s">
        <v>157</v>
      </c>
    </row>
    <row r="136" spans="1:40" ht="12.75" customHeight="1">
      <c r="A136" s="3" t="s">
        <v>8</v>
      </c>
      <c r="B136" s="46">
        <v>8</v>
      </c>
      <c r="C136" s="134">
        <v>211443</v>
      </c>
      <c r="D136" s="26">
        <v>19250.150000000001</v>
      </c>
      <c r="E136" s="26">
        <v>11.9778</v>
      </c>
      <c r="F136" s="68"/>
      <c r="G136" s="46" t="s">
        <v>8</v>
      </c>
      <c r="H136" s="2">
        <v>8</v>
      </c>
      <c r="I136" s="70">
        <v>211443</v>
      </c>
      <c r="J136" s="140">
        <v>11.9778</v>
      </c>
      <c r="K136" s="141"/>
      <c r="L136" s="46" t="s">
        <v>8</v>
      </c>
      <c r="M136" s="2">
        <v>8</v>
      </c>
      <c r="N136" s="138" t="s">
        <v>157</v>
      </c>
      <c r="O136" s="138" t="s">
        <v>157</v>
      </c>
      <c r="P136" s="138"/>
      <c r="Q136" s="46" t="s">
        <v>8</v>
      </c>
      <c r="R136" s="2">
        <v>8</v>
      </c>
      <c r="S136" s="32" t="s">
        <v>157</v>
      </c>
      <c r="T136" s="45" t="s">
        <v>157</v>
      </c>
      <c r="U136" s="142"/>
      <c r="V136" s="46" t="s">
        <v>8</v>
      </c>
      <c r="W136" s="46">
        <v>8</v>
      </c>
      <c r="X136" s="138" t="s">
        <v>157</v>
      </c>
      <c r="Y136" s="125" t="s">
        <v>157</v>
      </c>
      <c r="Z136" s="138" t="s">
        <v>157</v>
      </c>
      <c r="AA136" s="143"/>
      <c r="AB136" s="46" t="s">
        <v>8</v>
      </c>
      <c r="AC136" s="46">
        <v>8</v>
      </c>
      <c r="AD136" s="138" t="s">
        <v>157</v>
      </c>
      <c r="AE136" s="125" t="s">
        <v>157</v>
      </c>
      <c r="AF136" s="138" t="s">
        <v>157</v>
      </c>
      <c r="AH136" s="2">
        <v>2005</v>
      </c>
      <c r="AI136" s="2">
        <v>8</v>
      </c>
      <c r="AJ136" s="6">
        <v>89.6</v>
      </c>
      <c r="AK136" s="6">
        <v>89.6</v>
      </c>
      <c r="AL136" s="2" t="s">
        <v>157</v>
      </c>
      <c r="AM136" s="2" t="s">
        <v>157</v>
      </c>
    </row>
    <row r="137" spans="1:40" ht="12.75" customHeight="1">
      <c r="A137" s="3" t="s">
        <v>8</v>
      </c>
      <c r="B137" s="46">
        <v>9</v>
      </c>
      <c r="C137" s="134">
        <v>209818</v>
      </c>
      <c r="D137" s="26">
        <v>18868.900000000001</v>
      </c>
      <c r="E137" s="26">
        <v>11.982699999999999</v>
      </c>
      <c r="F137" s="68"/>
      <c r="G137" s="46" t="s">
        <v>8</v>
      </c>
      <c r="H137" s="2">
        <v>9</v>
      </c>
      <c r="I137" s="70">
        <v>209818</v>
      </c>
      <c r="J137" s="140">
        <v>11.982699999999999</v>
      </c>
      <c r="K137" s="141"/>
      <c r="L137" s="46" t="s">
        <v>8</v>
      </c>
      <c r="M137" s="2">
        <v>9</v>
      </c>
      <c r="N137" s="138" t="s">
        <v>157</v>
      </c>
      <c r="O137" s="138" t="s">
        <v>157</v>
      </c>
      <c r="P137" s="138"/>
      <c r="Q137" s="46" t="s">
        <v>8</v>
      </c>
      <c r="R137" s="2">
        <v>9</v>
      </c>
      <c r="S137" s="32" t="s">
        <v>157</v>
      </c>
      <c r="T137" s="45" t="s">
        <v>157</v>
      </c>
      <c r="U137" s="142"/>
      <c r="V137" s="46" t="s">
        <v>8</v>
      </c>
      <c r="W137" s="46">
        <v>9</v>
      </c>
      <c r="X137" s="138" t="s">
        <v>157</v>
      </c>
      <c r="Y137" s="125" t="s">
        <v>157</v>
      </c>
      <c r="Z137" s="138" t="s">
        <v>157</v>
      </c>
      <c r="AA137" s="143"/>
      <c r="AB137" s="46" t="s">
        <v>8</v>
      </c>
      <c r="AC137" s="46">
        <v>9</v>
      </c>
      <c r="AD137" s="138" t="s">
        <v>157</v>
      </c>
      <c r="AE137" s="125" t="s">
        <v>157</v>
      </c>
      <c r="AF137" s="138" t="s">
        <v>157</v>
      </c>
      <c r="AH137" s="2">
        <v>2005</v>
      </c>
      <c r="AI137" s="2">
        <v>9</v>
      </c>
      <c r="AJ137" s="6">
        <v>89.2</v>
      </c>
      <c r="AK137" s="6">
        <v>89.2</v>
      </c>
      <c r="AL137" s="2" t="s">
        <v>157</v>
      </c>
      <c r="AM137" s="2" t="s">
        <v>157</v>
      </c>
    </row>
    <row r="138" spans="1:40" ht="12.75" customHeight="1">
      <c r="A138" s="3" t="s">
        <v>8</v>
      </c>
      <c r="B138" s="46">
        <v>10</v>
      </c>
      <c r="C138" s="134">
        <v>208401</v>
      </c>
      <c r="D138" s="26">
        <v>18331.72</v>
      </c>
      <c r="E138" s="26">
        <v>11.960699999999999</v>
      </c>
      <c r="F138" s="68"/>
      <c r="G138" s="46" t="s">
        <v>8</v>
      </c>
      <c r="H138" s="2">
        <v>10</v>
      </c>
      <c r="I138" s="70">
        <v>208401</v>
      </c>
      <c r="J138" s="140">
        <v>11.960699999999999</v>
      </c>
      <c r="K138" s="141"/>
      <c r="L138" s="46" t="s">
        <v>8</v>
      </c>
      <c r="M138" s="2">
        <v>10</v>
      </c>
      <c r="N138" s="138" t="s">
        <v>157</v>
      </c>
      <c r="O138" s="138" t="s">
        <v>157</v>
      </c>
      <c r="P138" s="138"/>
      <c r="Q138" s="46" t="s">
        <v>8</v>
      </c>
      <c r="R138" s="2">
        <v>10</v>
      </c>
      <c r="S138" s="32" t="s">
        <v>157</v>
      </c>
      <c r="T138" s="45" t="s">
        <v>157</v>
      </c>
      <c r="U138" s="142"/>
      <c r="V138" s="46" t="s">
        <v>8</v>
      </c>
      <c r="W138" s="46">
        <v>10</v>
      </c>
      <c r="X138" s="138" t="s">
        <v>157</v>
      </c>
      <c r="Y138" s="125" t="s">
        <v>157</v>
      </c>
      <c r="Z138" s="138" t="s">
        <v>157</v>
      </c>
      <c r="AA138" s="143"/>
      <c r="AB138" s="46" t="s">
        <v>8</v>
      </c>
      <c r="AC138" s="46">
        <v>10</v>
      </c>
      <c r="AD138" s="138" t="s">
        <v>157</v>
      </c>
      <c r="AE138" s="125" t="s">
        <v>157</v>
      </c>
      <c r="AF138" s="138" t="s">
        <v>157</v>
      </c>
      <c r="AH138" s="2">
        <v>2005</v>
      </c>
      <c r="AI138" s="2">
        <v>10</v>
      </c>
      <c r="AJ138" s="6">
        <v>88.7</v>
      </c>
      <c r="AK138" s="6">
        <v>88.7</v>
      </c>
      <c r="AL138" s="2" t="s">
        <v>157</v>
      </c>
      <c r="AM138" s="2" t="s">
        <v>157</v>
      </c>
    </row>
    <row r="139" spans="1:40" ht="12.75" customHeight="1">
      <c r="A139" s="3" t="s">
        <v>8</v>
      </c>
      <c r="B139" s="46">
        <v>11</v>
      </c>
      <c r="C139" s="134">
        <v>206225</v>
      </c>
      <c r="D139" s="26">
        <v>19012.63</v>
      </c>
      <c r="E139" s="26">
        <v>11.9856</v>
      </c>
      <c r="F139" s="68"/>
      <c r="G139" s="46" t="s">
        <v>8</v>
      </c>
      <c r="H139" s="2">
        <v>11</v>
      </c>
      <c r="I139" s="70">
        <v>206225</v>
      </c>
      <c r="J139" s="140">
        <v>11.9856</v>
      </c>
      <c r="K139" s="141"/>
      <c r="L139" s="46" t="s">
        <v>8</v>
      </c>
      <c r="M139" s="2">
        <v>11</v>
      </c>
      <c r="N139" s="138" t="s">
        <v>157</v>
      </c>
      <c r="O139" s="138" t="s">
        <v>157</v>
      </c>
      <c r="P139" s="138"/>
      <c r="Q139" s="46" t="s">
        <v>8</v>
      </c>
      <c r="R139" s="2">
        <v>11</v>
      </c>
      <c r="S139" s="32" t="s">
        <v>157</v>
      </c>
      <c r="T139" s="45" t="s">
        <v>157</v>
      </c>
      <c r="U139" s="142"/>
      <c r="V139" s="46" t="s">
        <v>8</v>
      </c>
      <c r="W139" s="46">
        <v>11</v>
      </c>
      <c r="X139" s="138" t="s">
        <v>157</v>
      </c>
      <c r="Y139" s="125" t="s">
        <v>157</v>
      </c>
      <c r="Z139" s="138" t="s">
        <v>157</v>
      </c>
      <c r="AA139" s="143"/>
      <c r="AB139" s="46" t="s">
        <v>8</v>
      </c>
      <c r="AC139" s="46">
        <v>11</v>
      </c>
      <c r="AD139" s="138" t="s">
        <v>157</v>
      </c>
      <c r="AE139" s="125" t="s">
        <v>157</v>
      </c>
      <c r="AF139" s="138" t="s">
        <v>157</v>
      </c>
      <c r="AH139" s="2">
        <v>2005</v>
      </c>
      <c r="AI139" s="2">
        <v>11</v>
      </c>
      <c r="AJ139" s="6">
        <v>88.7</v>
      </c>
      <c r="AK139" s="6">
        <v>88.7</v>
      </c>
      <c r="AL139" s="2" t="s">
        <v>157</v>
      </c>
      <c r="AM139" s="2" t="s">
        <v>157</v>
      </c>
    </row>
    <row r="140" spans="1:40" ht="12.75" customHeight="1">
      <c r="A140" s="3" t="s">
        <v>8</v>
      </c>
      <c r="B140" s="46">
        <v>12</v>
      </c>
      <c r="C140" s="134">
        <v>205048</v>
      </c>
      <c r="D140" s="26">
        <v>18772.419999999998</v>
      </c>
      <c r="E140" s="26">
        <v>11.975199999999999</v>
      </c>
      <c r="F140" s="68"/>
      <c r="G140" s="46" t="s">
        <v>8</v>
      </c>
      <c r="H140" s="2">
        <v>12</v>
      </c>
      <c r="I140" s="70">
        <v>205048</v>
      </c>
      <c r="J140" s="140">
        <v>11.975199999999999</v>
      </c>
      <c r="K140" s="141"/>
      <c r="L140" s="46" t="s">
        <v>8</v>
      </c>
      <c r="M140" s="2">
        <v>12</v>
      </c>
      <c r="N140" s="138" t="s">
        <v>157</v>
      </c>
      <c r="O140" s="138" t="s">
        <v>157</v>
      </c>
      <c r="P140" s="138"/>
      <c r="Q140" s="46" t="s">
        <v>8</v>
      </c>
      <c r="R140" s="2">
        <v>12</v>
      </c>
      <c r="S140" s="32" t="s">
        <v>157</v>
      </c>
      <c r="T140" s="45" t="s">
        <v>157</v>
      </c>
      <c r="U140" s="142"/>
      <c r="V140" s="46" t="s">
        <v>8</v>
      </c>
      <c r="W140" s="46">
        <v>12</v>
      </c>
      <c r="X140" s="138" t="s">
        <v>157</v>
      </c>
      <c r="Y140" s="125" t="s">
        <v>157</v>
      </c>
      <c r="Z140" s="138" t="s">
        <v>157</v>
      </c>
      <c r="AA140" s="143"/>
      <c r="AB140" s="46" t="s">
        <v>8</v>
      </c>
      <c r="AC140" s="46">
        <v>12</v>
      </c>
      <c r="AD140" s="138" t="s">
        <v>157</v>
      </c>
      <c r="AE140" s="125" t="s">
        <v>157</v>
      </c>
      <c r="AF140" s="138" t="s">
        <v>157</v>
      </c>
      <c r="AH140" s="2">
        <v>2005</v>
      </c>
      <c r="AI140" s="2">
        <v>12</v>
      </c>
      <c r="AJ140" s="6">
        <v>88.4</v>
      </c>
      <c r="AK140" s="6">
        <v>88.4</v>
      </c>
      <c r="AL140" s="2" t="s">
        <v>157</v>
      </c>
      <c r="AM140" s="2" t="s">
        <v>157</v>
      </c>
    </row>
    <row r="141" spans="1:40" ht="12.75" customHeight="1">
      <c r="A141" s="3" t="s">
        <v>9</v>
      </c>
      <c r="B141" s="46">
        <v>1</v>
      </c>
      <c r="C141" s="134">
        <v>205346</v>
      </c>
      <c r="D141" s="26">
        <v>18399.990000000002</v>
      </c>
      <c r="E141" s="26">
        <v>11.938599999999999</v>
      </c>
      <c r="F141" s="68"/>
      <c r="G141" s="46" t="s">
        <v>9</v>
      </c>
      <c r="H141" s="2">
        <v>1</v>
      </c>
      <c r="I141" s="70">
        <v>218140</v>
      </c>
      <c r="J141" s="140">
        <v>11.934699999999999</v>
      </c>
      <c r="K141" s="141"/>
      <c r="L141" s="46" t="s">
        <v>9</v>
      </c>
      <c r="M141" s="2">
        <v>1</v>
      </c>
      <c r="N141" s="138" t="s">
        <v>157</v>
      </c>
      <c r="O141" s="138" t="s">
        <v>157</v>
      </c>
      <c r="P141" s="138"/>
      <c r="Q141" s="46" t="s">
        <v>9</v>
      </c>
      <c r="R141" s="2">
        <v>1</v>
      </c>
      <c r="S141" s="32" t="s">
        <v>157</v>
      </c>
      <c r="T141" s="45" t="s">
        <v>157</v>
      </c>
      <c r="U141" s="142"/>
      <c r="V141" s="46" t="s">
        <v>9</v>
      </c>
      <c r="W141" s="46">
        <v>1</v>
      </c>
      <c r="X141" s="70">
        <v>12362</v>
      </c>
      <c r="Y141" s="144">
        <v>298.05200000000002</v>
      </c>
      <c r="Z141" s="68">
        <v>11.8795</v>
      </c>
      <c r="AA141" s="141"/>
      <c r="AB141" s="46" t="s">
        <v>9</v>
      </c>
      <c r="AC141" s="46">
        <v>1</v>
      </c>
      <c r="AD141" s="138" t="s">
        <v>157</v>
      </c>
      <c r="AE141" s="125" t="s">
        <v>157</v>
      </c>
      <c r="AF141" s="138" t="s">
        <v>157</v>
      </c>
      <c r="AH141" s="2">
        <v>2006</v>
      </c>
      <c r="AI141" s="2">
        <v>1</v>
      </c>
      <c r="AJ141" s="6">
        <v>94.3</v>
      </c>
      <c r="AK141" s="6">
        <v>88.2</v>
      </c>
      <c r="AL141" s="6">
        <v>5.9</v>
      </c>
      <c r="AM141" s="2" t="s">
        <v>157</v>
      </c>
      <c r="AN141" s="2"/>
    </row>
    <row r="142" spans="1:40" ht="12.75" customHeight="1">
      <c r="A142" s="3" t="s">
        <v>9</v>
      </c>
      <c r="B142" s="46">
        <v>2</v>
      </c>
      <c r="C142" s="134">
        <v>202216</v>
      </c>
      <c r="D142" s="26">
        <v>18854.099999999999</v>
      </c>
      <c r="E142" s="26">
        <v>11.9238</v>
      </c>
      <c r="F142" s="68"/>
      <c r="G142" s="46" t="s">
        <v>9</v>
      </c>
      <c r="H142" s="2">
        <v>2</v>
      </c>
      <c r="I142" s="70">
        <v>215156</v>
      </c>
      <c r="J142" s="140">
        <v>11.9193</v>
      </c>
      <c r="K142" s="141"/>
      <c r="L142" s="46" t="s">
        <v>9</v>
      </c>
      <c r="M142" s="2">
        <v>2</v>
      </c>
      <c r="N142" s="138" t="s">
        <v>157</v>
      </c>
      <c r="O142" s="138" t="s">
        <v>157</v>
      </c>
      <c r="P142" s="138"/>
      <c r="Q142" s="46" t="s">
        <v>9</v>
      </c>
      <c r="R142" s="2">
        <v>2</v>
      </c>
      <c r="S142" s="32" t="s">
        <v>157</v>
      </c>
      <c r="T142" s="45" t="s">
        <v>157</v>
      </c>
      <c r="U142" s="142"/>
      <c r="V142" s="46" t="s">
        <v>9</v>
      </c>
      <c r="W142" s="46">
        <v>2</v>
      </c>
      <c r="X142" s="70">
        <v>12722</v>
      </c>
      <c r="Y142" s="144">
        <v>260.18299999999999</v>
      </c>
      <c r="Z142" s="68">
        <v>11.8523</v>
      </c>
      <c r="AA142" s="141"/>
      <c r="AB142" s="46" t="s">
        <v>9</v>
      </c>
      <c r="AC142" s="46">
        <v>2</v>
      </c>
      <c r="AD142" s="138" t="s">
        <v>157</v>
      </c>
      <c r="AE142" s="125" t="s">
        <v>157</v>
      </c>
      <c r="AF142" s="138" t="s">
        <v>157</v>
      </c>
      <c r="AH142" s="2">
        <v>2006</v>
      </c>
      <c r="AI142" s="2">
        <v>2</v>
      </c>
      <c r="AJ142" s="6">
        <v>94</v>
      </c>
      <c r="AK142" s="6">
        <v>87.8</v>
      </c>
      <c r="AL142" s="6">
        <v>6.1</v>
      </c>
      <c r="AM142" s="2" t="s">
        <v>157</v>
      </c>
      <c r="AN142" s="2"/>
    </row>
    <row r="143" spans="1:40" ht="12.75" customHeight="1">
      <c r="A143" s="3" t="s">
        <v>9</v>
      </c>
      <c r="B143" s="46">
        <v>3</v>
      </c>
      <c r="C143" s="134">
        <v>205607</v>
      </c>
      <c r="D143" s="26">
        <v>19147.439999999999</v>
      </c>
      <c r="E143" s="26">
        <v>11.9373</v>
      </c>
      <c r="F143" s="68"/>
      <c r="G143" s="46" t="s">
        <v>9</v>
      </c>
      <c r="H143" s="2">
        <v>3</v>
      </c>
      <c r="I143" s="70">
        <v>219307</v>
      </c>
      <c r="J143" s="140">
        <v>11.933199999999999</v>
      </c>
      <c r="K143" s="141"/>
      <c r="L143" s="46" t="s">
        <v>9</v>
      </c>
      <c r="M143" s="2">
        <v>3</v>
      </c>
      <c r="N143" s="138" t="s">
        <v>157</v>
      </c>
      <c r="O143" s="138" t="s">
        <v>157</v>
      </c>
      <c r="P143" s="138"/>
      <c r="Q143" s="46" t="s">
        <v>9</v>
      </c>
      <c r="R143" s="2">
        <v>3</v>
      </c>
      <c r="S143" s="32" t="s">
        <v>157</v>
      </c>
      <c r="T143" s="45" t="s">
        <v>157</v>
      </c>
      <c r="U143" s="142"/>
      <c r="V143" s="46" t="s">
        <v>9</v>
      </c>
      <c r="W143" s="46">
        <v>3</v>
      </c>
      <c r="X143" s="70">
        <v>13644</v>
      </c>
      <c r="Y143" s="144">
        <v>284.09899999999999</v>
      </c>
      <c r="Z143" s="68">
        <v>11.871499999999999</v>
      </c>
      <c r="AA143" s="141"/>
      <c r="AB143" s="46" t="s">
        <v>9</v>
      </c>
      <c r="AC143" s="46">
        <v>3</v>
      </c>
      <c r="AD143" s="138" t="s">
        <v>157</v>
      </c>
      <c r="AE143" s="125" t="s">
        <v>157</v>
      </c>
      <c r="AF143" s="138" t="s">
        <v>157</v>
      </c>
      <c r="AH143" s="2">
        <v>2006</v>
      </c>
      <c r="AI143" s="2">
        <v>3</v>
      </c>
      <c r="AJ143" s="6">
        <v>94.1</v>
      </c>
      <c r="AK143" s="6">
        <v>87.9</v>
      </c>
      <c r="AL143" s="6">
        <v>6.3</v>
      </c>
      <c r="AM143" s="2" t="s">
        <v>157</v>
      </c>
      <c r="AN143" s="2"/>
    </row>
    <row r="144" spans="1:40" ht="12.75" customHeight="1">
      <c r="A144" s="3" t="s">
        <v>9</v>
      </c>
      <c r="B144" s="46">
        <v>4</v>
      </c>
      <c r="C144" s="134">
        <v>204406</v>
      </c>
      <c r="D144" s="26">
        <v>17922.55</v>
      </c>
      <c r="E144" s="26">
        <v>11.956300000000001</v>
      </c>
      <c r="F144" s="68"/>
      <c r="G144" s="46" t="s">
        <v>9</v>
      </c>
      <c r="H144" s="2">
        <v>4</v>
      </c>
      <c r="I144" s="70">
        <v>218672</v>
      </c>
      <c r="J144" s="140">
        <v>11.9496</v>
      </c>
      <c r="K144" s="141"/>
      <c r="L144" s="46" t="s">
        <v>9</v>
      </c>
      <c r="M144" s="2">
        <v>4</v>
      </c>
      <c r="N144" s="138" t="s">
        <v>157</v>
      </c>
      <c r="O144" s="138" t="s">
        <v>157</v>
      </c>
      <c r="P144" s="138"/>
      <c r="Q144" s="46" t="s">
        <v>9</v>
      </c>
      <c r="R144" s="2">
        <v>4</v>
      </c>
      <c r="S144" s="32" t="s">
        <v>157</v>
      </c>
      <c r="T144" s="45" t="s">
        <v>157</v>
      </c>
      <c r="U144" s="142"/>
      <c r="V144" s="46" t="s">
        <v>9</v>
      </c>
      <c r="W144" s="46">
        <v>4</v>
      </c>
      <c r="X144" s="70">
        <v>13890</v>
      </c>
      <c r="Y144" s="144">
        <v>252.714</v>
      </c>
      <c r="Z144" s="68">
        <v>11.8561</v>
      </c>
      <c r="AA144" s="141"/>
      <c r="AB144" s="46" t="s">
        <v>9</v>
      </c>
      <c r="AC144" s="46">
        <v>4</v>
      </c>
      <c r="AD144" s="138" t="s">
        <v>157</v>
      </c>
      <c r="AE144" s="125" t="s">
        <v>157</v>
      </c>
      <c r="AF144" s="138" t="s">
        <v>157</v>
      </c>
      <c r="AH144" s="2">
        <v>2006</v>
      </c>
      <c r="AI144" s="2">
        <v>4</v>
      </c>
      <c r="AJ144" s="6">
        <v>94</v>
      </c>
      <c r="AK144" s="6">
        <v>87.6</v>
      </c>
      <c r="AL144" s="6">
        <v>6.3</v>
      </c>
      <c r="AM144" s="2" t="s">
        <v>157</v>
      </c>
      <c r="AN144" s="2"/>
    </row>
    <row r="145" spans="1:40" ht="12.75" customHeight="1">
      <c r="A145" s="3" t="s">
        <v>9</v>
      </c>
      <c r="B145" s="46">
        <v>5</v>
      </c>
      <c r="C145" s="134">
        <v>207600</v>
      </c>
      <c r="D145" s="26">
        <v>18939.84</v>
      </c>
      <c r="E145" s="26">
        <v>11.9428</v>
      </c>
      <c r="F145" s="68"/>
      <c r="G145" s="46" t="s">
        <v>9</v>
      </c>
      <c r="H145" s="2">
        <v>5</v>
      </c>
      <c r="I145" s="70">
        <v>222708</v>
      </c>
      <c r="J145" s="140">
        <v>11.934900000000001</v>
      </c>
      <c r="K145" s="141"/>
      <c r="L145" s="46" t="s">
        <v>9</v>
      </c>
      <c r="M145" s="2">
        <v>5</v>
      </c>
      <c r="N145" s="138" t="s">
        <v>157</v>
      </c>
      <c r="O145" s="138" t="s">
        <v>157</v>
      </c>
      <c r="P145" s="138"/>
      <c r="Q145" s="46" t="s">
        <v>9</v>
      </c>
      <c r="R145" s="2">
        <v>5</v>
      </c>
      <c r="S145" s="32" t="s">
        <v>157</v>
      </c>
      <c r="T145" s="45" t="s">
        <v>157</v>
      </c>
      <c r="U145" s="142"/>
      <c r="V145" s="46" t="s">
        <v>9</v>
      </c>
      <c r="W145" s="46">
        <v>5</v>
      </c>
      <c r="X145" s="70">
        <v>14806</v>
      </c>
      <c r="Y145" s="144">
        <v>288.52499999999998</v>
      </c>
      <c r="Z145" s="68">
        <v>11.828200000000001</v>
      </c>
      <c r="AA145" s="141"/>
      <c r="AB145" s="46" t="s">
        <v>9</v>
      </c>
      <c r="AC145" s="46">
        <v>5</v>
      </c>
      <c r="AD145" s="138" t="s">
        <v>157</v>
      </c>
      <c r="AE145" s="125" t="s">
        <v>157</v>
      </c>
      <c r="AF145" s="138" t="s">
        <v>157</v>
      </c>
      <c r="AH145" s="2">
        <v>2006</v>
      </c>
      <c r="AI145" s="2">
        <v>5</v>
      </c>
      <c r="AJ145" s="6">
        <v>94.3</v>
      </c>
      <c r="AK145" s="6">
        <v>87.7</v>
      </c>
      <c r="AL145" s="6">
        <v>6.7</v>
      </c>
      <c r="AM145" s="2" t="s">
        <v>157</v>
      </c>
      <c r="AN145" s="2"/>
    </row>
    <row r="146" spans="1:40" ht="12.75" customHeight="1">
      <c r="A146" s="3" t="s">
        <v>9</v>
      </c>
      <c r="B146" s="46">
        <v>6</v>
      </c>
      <c r="C146" s="134">
        <v>206792</v>
      </c>
      <c r="D146" s="26">
        <v>18756.09</v>
      </c>
      <c r="E146" s="26">
        <v>11.941599999999999</v>
      </c>
      <c r="F146" s="68"/>
      <c r="G146" s="46" t="s">
        <v>9</v>
      </c>
      <c r="H146" s="2">
        <v>6</v>
      </c>
      <c r="I146" s="70">
        <v>221953</v>
      </c>
      <c r="J146" s="140">
        <v>11.9338</v>
      </c>
      <c r="K146" s="141"/>
      <c r="L146" s="46" t="s">
        <v>9</v>
      </c>
      <c r="M146" s="2">
        <v>6</v>
      </c>
      <c r="N146" s="138" t="s">
        <v>157</v>
      </c>
      <c r="O146" s="138" t="s">
        <v>157</v>
      </c>
      <c r="P146" s="138"/>
      <c r="Q146" s="46" t="s">
        <v>9</v>
      </c>
      <c r="R146" s="2">
        <v>6</v>
      </c>
      <c r="S146" s="32" t="s">
        <v>157</v>
      </c>
      <c r="T146" s="45" t="s">
        <v>157</v>
      </c>
      <c r="U146" s="142"/>
      <c r="V146" s="46" t="s">
        <v>9</v>
      </c>
      <c r="W146" s="46">
        <v>6</v>
      </c>
      <c r="X146" s="70">
        <v>14833</v>
      </c>
      <c r="Y146" s="144">
        <v>261.89499999999998</v>
      </c>
      <c r="Z146" s="68">
        <v>11.834300000000001</v>
      </c>
      <c r="AA146" s="141"/>
      <c r="AB146" s="46" t="s">
        <v>9</v>
      </c>
      <c r="AC146" s="46">
        <v>6</v>
      </c>
      <c r="AD146" s="138" t="s">
        <v>157</v>
      </c>
      <c r="AE146" s="125" t="s">
        <v>157</v>
      </c>
      <c r="AF146" s="138" t="s">
        <v>157</v>
      </c>
      <c r="AH146" s="2">
        <v>2006</v>
      </c>
      <c r="AI146" s="2">
        <v>6</v>
      </c>
      <c r="AJ146" s="6">
        <v>94.4</v>
      </c>
      <c r="AK146" s="6">
        <v>87.7</v>
      </c>
      <c r="AL146" s="6">
        <v>6.7</v>
      </c>
      <c r="AM146" s="2" t="s">
        <v>157</v>
      </c>
      <c r="AN146" s="2"/>
    </row>
    <row r="147" spans="1:40" ht="12.75" customHeight="1">
      <c r="A147" s="3" t="s">
        <v>9</v>
      </c>
      <c r="B147" s="46">
        <v>7</v>
      </c>
      <c r="C147" s="134">
        <v>208917</v>
      </c>
      <c r="D147" s="26">
        <v>18088.21</v>
      </c>
      <c r="E147" s="26">
        <v>11.95</v>
      </c>
      <c r="F147" s="68"/>
      <c r="G147" s="46" t="s">
        <v>9</v>
      </c>
      <c r="H147" s="2">
        <v>7</v>
      </c>
      <c r="I147" s="70">
        <v>224368</v>
      </c>
      <c r="J147" s="140">
        <v>11.943099999999999</v>
      </c>
      <c r="K147" s="141"/>
      <c r="L147" s="46" t="s">
        <v>9</v>
      </c>
      <c r="M147" s="2">
        <v>7</v>
      </c>
      <c r="N147" s="138" t="s">
        <v>157</v>
      </c>
      <c r="O147" s="138" t="s">
        <v>157</v>
      </c>
      <c r="P147" s="138"/>
      <c r="Q147" s="46" t="s">
        <v>9</v>
      </c>
      <c r="R147" s="2">
        <v>7</v>
      </c>
      <c r="S147" s="32" t="s">
        <v>157</v>
      </c>
      <c r="T147" s="45" t="s">
        <v>157</v>
      </c>
      <c r="U147" s="142"/>
      <c r="V147" s="46" t="s">
        <v>9</v>
      </c>
      <c r="W147" s="46">
        <v>7</v>
      </c>
      <c r="X147" s="70">
        <v>15065</v>
      </c>
      <c r="Y147" s="144">
        <v>263.85199999999998</v>
      </c>
      <c r="Z147" s="68">
        <v>11.8451</v>
      </c>
      <c r="AA147" s="141"/>
      <c r="AB147" s="46" t="s">
        <v>9</v>
      </c>
      <c r="AC147" s="46">
        <v>7</v>
      </c>
      <c r="AD147" s="138" t="s">
        <v>157</v>
      </c>
      <c r="AE147" s="125" t="s">
        <v>157</v>
      </c>
      <c r="AF147" s="138" t="s">
        <v>157</v>
      </c>
      <c r="AH147" s="2">
        <v>2006</v>
      </c>
      <c r="AI147" s="2">
        <v>7</v>
      </c>
      <c r="AJ147" s="6">
        <v>94.3</v>
      </c>
      <c r="AK147" s="6">
        <v>87.6</v>
      </c>
      <c r="AL147" s="6">
        <v>6.7</v>
      </c>
      <c r="AM147" s="2" t="s">
        <v>157</v>
      </c>
      <c r="AN147" s="2"/>
    </row>
    <row r="148" spans="1:40" ht="12.75" customHeight="1">
      <c r="A148" s="3" t="s">
        <v>9</v>
      </c>
      <c r="B148" s="46">
        <v>8</v>
      </c>
      <c r="C148" s="134">
        <v>212912</v>
      </c>
      <c r="D148" s="26">
        <v>18708.599999999999</v>
      </c>
      <c r="E148" s="26">
        <v>11.944000000000001</v>
      </c>
      <c r="F148" s="68"/>
      <c r="G148" s="46" t="s">
        <v>9</v>
      </c>
      <c r="H148" s="2">
        <v>8</v>
      </c>
      <c r="I148" s="70">
        <v>228618</v>
      </c>
      <c r="J148" s="140">
        <v>11.9389</v>
      </c>
      <c r="K148" s="141"/>
      <c r="L148" s="46" t="s">
        <v>9</v>
      </c>
      <c r="M148" s="2">
        <v>8</v>
      </c>
      <c r="N148" s="138" t="s">
        <v>157</v>
      </c>
      <c r="O148" s="138" t="s">
        <v>157</v>
      </c>
      <c r="P148" s="138"/>
      <c r="Q148" s="46" t="s">
        <v>9</v>
      </c>
      <c r="R148" s="2">
        <v>8</v>
      </c>
      <c r="S148" s="32" t="s">
        <v>157</v>
      </c>
      <c r="T148" s="45" t="s">
        <v>157</v>
      </c>
      <c r="U148" s="142"/>
      <c r="V148" s="46" t="s">
        <v>9</v>
      </c>
      <c r="W148" s="46">
        <v>8</v>
      </c>
      <c r="X148" s="70">
        <v>15569</v>
      </c>
      <c r="Y148" s="144">
        <v>276.892</v>
      </c>
      <c r="Z148" s="68">
        <v>11.8733</v>
      </c>
      <c r="AA148" s="141"/>
      <c r="AB148" s="46" t="s">
        <v>9</v>
      </c>
      <c r="AC148" s="46">
        <v>8</v>
      </c>
      <c r="AD148" s="138" t="s">
        <v>157</v>
      </c>
      <c r="AE148" s="125" t="s">
        <v>157</v>
      </c>
      <c r="AF148" s="138" t="s">
        <v>157</v>
      </c>
      <c r="AH148" s="2">
        <v>2006</v>
      </c>
      <c r="AI148" s="2">
        <v>8</v>
      </c>
      <c r="AJ148" s="6">
        <v>94.5</v>
      </c>
      <c r="AK148" s="6">
        <v>87.6</v>
      </c>
      <c r="AL148" s="6">
        <v>6.9</v>
      </c>
      <c r="AM148" s="2" t="s">
        <v>157</v>
      </c>
      <c r="AN148" s="2"/>
    </row>
    <row r="149" spans="1:40" ht="12.75" customHeight="1">
      <c r="A149" s="3" t="s">
        <v>9</v>
      </c>
      <c r="B149" s="46">
        <v>9</v>
      </c>
      <c r="C149" s="134">
        <v>208157</v>
      </c>
      <c r="D149" s="26">
        <v>18942.57</v>
      </c>
      <c r="E149" s="26">
        <v>11.968999999999999</v>
      </c>
      <c r="F149" s="68"/>
      <c r="G149" s="46" t="s">
        <v>9</v>
      </c>
      <c r="H149" s="2">
        <v>9</v>
      </c>
      <c r="I149" s="70">
        <v>223907</v>
      </c>
      <c r="J149" s="140">
        <v>11.9618</v>
      </c>
      <c r="K149" s="141"/>
      <c r="L149" s="46" t="s">
        <v>9</v>
      </c>
      <c r="M149" s="2">
        <v>9</v>
      </c>
      <c r="N149" s="138" t="s">
        <v>157</v>
      </c>
      <c r="O149" s="138" t="s">
        <v>157</v>
      </c>
      <c r="P149" s="138"/>
      <c r="Q149" s="46" t="s">
        <v>9</v>
      </c>
      <c r="R149" s="2">
        <v>9</v>
      </c>
      <c r="S149" s="32" t="s">
        <v>157</v>
      </c>
      <c r="T149" s="45" t="s">
        <v>157</v>
      </c>
      <c r="U149" s="142"/>
      <c r="V149" s="46" t="s">
        <v>9</v>
      </c>
      <c r="W149" s="46">
        <v>9</v>
      </c>
      <c r="X149" s="70">
        <v>15658</v>
      </c>
      <c r="Y149" s="144">
        <v>258.48599999999999</v>
      </c>
      <c r="Z149" s="68">
        <v>11.8668</v>
      </c>
      <c r="AA149" s="141"/>
      <c r="AB149" s="46" t="s">
        <v>9</v>
      </c>
      <c r="AC149" s="46">
        <v>9</v>
      </c>
      <c r="AD149" s="138" t="s">
        <v>157</v>
      </c>
      <c r="AE149" s="125" t="s">
        <v>157</v>
      </c>
      <c r="AF149" s="138" t="s">
        <v>157</v>
      </c>
      <c r="AH149" s="2">
        <v>2006</v>
      </c>
      <c r="AI149" s="2">
        <v>9</v>
      </c>
      <c r="AJ149" s="6">
        <v>94.6</v>
      </c>
      <c r="AK149" s="6">
        <v>87.7</v>
      </c>
      <c r="AL149" s="6">
        <v>7</v>
      </c>
      <c r="AM149" s="2" t="s">
        <v>157</v>
      </c>
      <c r="AN149" s="2"/>
    </row>
    <row r="150" spans="1:40" ht="12.75" customHeight="1">
      <c r="A150" s="3" t="s">
        <v>9</v>
      </c>
      <c r="B150" s="46">
        <v>10</v>
      </c>
      <c r="C150" s="134">
        <v>207892</v>
      </c>
      <c r="D150" s="26">
        <v>18765.16</v>
      </c>
      <c r="E150" s="26">
        <v>11.9764</v>
      </c>
      <c r="F150" s="68"/>
      <c r="G150" s="46" t="s">
        <v>9</v>
      </c>
      <c r="H150" s="2">
        <v>10</v>
      </c>
      <c r="I150" s="70">
        <v>223992</v>
      </c>
      <c r="J150" s="140">
        <v>11.9688</v>
      </c>
      <c r="K150" s="141"/>
      <c r="L150" s="46" t="s">
        <v>9</v>
      </c>
      <c r="M150" s="2">
        <v>10</v>
      </c>
      <c r="N150" s="138" t="s">
        <v>157</v>
      </c>
      <c r="O150" s="138" t="s">
        <v>157</v>
      </c>
      <c r="P150" s="138"/>
      <c r="Q150" s="46" t="s">
        <v>9</v>
      </c>
      <c r="R150" s="2">
        <v>10</v>
      </c>
      <c r="S150" s="32" t="s">
        <v>157</v>
      </c>
      <c r="T150" s="45" t="s">
        <v>157</v>
      </c>
      <c r="U150" s="142"/>
      <c r="V150" s="46" t="s">
        <v>9</v>
      </c>
      <c r="W150" s="46">
        <v>10</v>
      </c>
      <c r="X150" s="70">
        <v>15925</v>
      </c>
      <c r="Y150" s="144">
        <v>282.86399999999998</v>
      </c>
      <c r="Z150" s="68">
        <v>11.8742</v>
      </c>
      <c r="AA150" s="141"/>
      <c r="AB150" s="46" t="s">
        <v>9</v>
      </c>
      <c r="AC150" s="46">
        <v>10</v>
      </c>
      <c r="AD150" s="138" t="s">
        <v>157</v>
      </c>
      <c r="AE150" s="125" t="s">
        <v>157</v>
      </c>
      <c r="AF150" s="138" t="s">
        <v>157</v>
      </c>
      <c r="AH150" s="2">
        <v>2006</v>
      </c>
      <c r="AI150" s="2">
        <v>10</v>
      </c>
      <c r="AJ150" s="6">
        <v>94.7</v>
      </c>
      <c r="AK150" s="6">
        <v>87.7</v>
      </c>
      <c r="AL150" s="6">
        <v>7.1</v>
      </c>
      <c r="AM150" s="2" t="s">
        <v>157</v>
      </c>
      <c r="AN150" s="2"/>
    </row>
    <row r="151" spans="1:40" ht="12.75" customHeight="1">
      <c r="A151" s="3" t="s">
        <v>9</v>
      </c>
      <c r="B151" s="46">
        <v>11</v>
      </c>
      <c r="C151" s="134">
        <v>208807</v>
      </c>
      <c r="D151" s="26">
        <v>19349.12</v>
      </c>
      <c r="E151" s="26">
        <v>11.9773</v>
      </c>
      <c r="F151" s="68"/>
      <c r="G151" s="46" t="s">
        <v>9</v>
      </c>
      <c r="H151" s="2">
        <v>11</v>
      </c>
      <c r="I151" s="70">
        <v>224962</v>
      </c>
      <c r="J151" s="140">
        <v>11.9682</v>
      </c>
      <c r="K151" s="141"/>
      <c r="L151" s="46" t="s">
        <v>9</v>
      </c>
      <c r="M151" s="2">
        <v>11</v>
      </c>
      <c r="N151" s="138" t="s">
        <v>157</v>
      </c>
      <c r="O151" s="138" t="s">
        <v>157</v>
      </c>
      <c r="P151" s="138"/>
      <c r="Q151" s="46" t="s">
        <v>9</v>
      </c>
      <c r="R151" s="2">
        <v>11</v>
      </c>
      <c r="S151" s="32" t="s">
        <v>157</v>
      </c>
      <c r="T151" s="45" t="s">
        <v>157</v>
      </c>
      <c r="U151" s="142"/>
      <c r="V151" s="46" t="s">
        <v>9</v>
      </c>
      <c r="W151" s="46">
        <v>11</v>
      </c>
      <c r="X151" s="70">
        <v>15943</v>
      </c>
      <c r="Y151" s="144">
        <v>271.005</v>
      </c>
      <c r="Z151" s="68">
        <v>11.849600000000001</v>
      </c>
      <c r="AA151" s="141"/>
      <c r="AB151" s="46" t="s">
        <v>9</v>
      </c>
      <c r="AC151" s="46">
        <v>11</v>
      </c>
      <c r="AD151" s="138" t="s">
        <v>157</v>
      </c>
      <c r="AE151" s="125" t="s">
        <v>157</v>
      </c>
      <c r="AF151" s="138" t="s">
        <v>157</v>
      </c>
      <c r="AH151" s="2">
        <v>2006</v>
      </c>
      <c r="AI151" s="2">
        <v>11</v>
      </c>
      <c r="AJ151" s="6">
        <v>94.7</v>
      </c>
      <c r="AK151" s="6">
        <v>87.7</v>
      </c>
      <c r="AL151" s="6">
        <v>7.1</v>
      </c>
      <c r="AM151" s="2" t="s">
        <v>157</v>
      </c>
      <c r="AN151" s="2"/>
    </row>
    <row r="152" spans="1:40" ht="12.75" customHeight="1">
      <c r="A152" s="3" t="s">
        <v>9</v>
      </c>
      <c r="B152" s="46">
        <v>12</v>
      </c>
      <c r="C152" s="134">
        <v>209555</v>
      </c>
      <c r="D152" s="26">
        <v>19121.259999999998</v>
      </c>
      <c r="E152" s="26">
        <v>12.017300000000001</v>
      </c>
      <c r="F152" s="68"/>
      <c r="G152" s="46" t="s">
        <v>9</v>
      </c>
      <c r="H152" s="2">
        <v>12</v>
      </c>
      <c r="I152" s="70">
        <v>225448</v>
      </c>
      <c r="J152" s="140">
        <v>12.006</v>
      </c>
      <c r="K152" s="141"/>
      <c r="L152" s="46" t="s">
        <v>9</v>
      </c>
      <c r="M152" s="2">
        <v>12</v>
      </c>
      <c r="N152" s="138" t="s">
        <v>157</v>
      </c>
      <c r="O152" s="138" t="s">
        <v>157</v>
      </c>
      <c r="P152" s="138"/>
      <c r="Q152" s="46" t="s">
        <v>9</v>
      </c>
      <c r="R152" s="2">
        <v>12</v>
      </c>
      <c r="S152" s="32" t="s">
        <v>157</v>
      </c>
      <c r="T152" s="45" t="s">
        <v>157</v>
      </c>
      <c r="U152" s="142"/>
      <c r="V152" s="46" t="s">
        <v>9</v>
      </c>
      <c r="W152" s="46">
        <v>12</v>
      </c>
      <c r="X152" s="70">
        <v>15691</v>
      </c>
      <c r="Y152" s="144">
        <v>273.88499999999999</v>
      </c>
      <c r="Z152" s="68">
        <v>11.8583</v>
      </c>
      <c r="AA152" s="141"/>
      <c r="AB152" s="46" t="s">
        <v>9</v>
      </c>
      <c r="AC152" s="46">
        <v>12</v>
      </c>
      <c r="AD152" s="138" t="s">
        <v>157</v>
      </c>
      <c r="AE152" s="125" t="s">
        <v>157</v>
      </c>
      <c r="AF152" s="138" t="s">
        <v>157</v>
      </c>
      <c r="AH152" s="2">
        <v>2006</v>
      </c>
      <c r="AI152" s="2">
        <v>12</v>
      </c>
      <c r="AJ152" s="6">
        <v>94.6</v>
      </c>
      <c r="AK152" s="6">
        <v>87.6</v>
      </c>
      <c r="AL152" s="6">
        <v>7</v>
      </c>
      <c r="AM152" s="2" t="s">
        <v>157</v>
      </c>
      <c r="AN152" s="2"/>
    </row>
    <row r="153" spans="1:40" ht="12.75" customHeight="1">
      <c r="A153" s="3">
        <v>2007</v>
      </c>
      <c r="B153" s="46">
        <v>1</v>
      </c>
      <c r="C153" s="134">
        <v>211988</v>
      </c>
      <c r="D153" s="26">
        <v>18729.830000000002</v>
      </c>
      <c r="E153" s="26">
        <v>12.042199999999999</v>
      </c>
      <c r="F153" s="68"/>
      <c r="G153" s="2">
        <v>2007</v>
      </c>
      <c r="H153" s="2">
        <v>1</v>
      </c>
      <c r="I153" s="70">
        <v>228024</v>
      </c>
      <c r="J153" s="140">
        <v>12.027200000000001</v>
      </c>
      <c r="K153" s="141"/>
      <c r="L153" s="2">
        <v>2007</v>
      </c>
      <c r="M153" s="2">
        <v>1</v>
      </c>
      <c r="N153" s="138" t="s">
        <v>157</v>
      </c>
      <c r="O153" s="138" t="s">
        <v>157</v>
      </c>
      <c r="P153" s="138"/>
      <c r="Q153" s="2">
        <v>2007</v>
      </c>
      <c r="R153" s="2">
        <v>1</v>
      </c>
      <c r="S153" s="32" t="s">
        <v>157</v>
      </c>
      <c r="T153" s="45" t="s">
        <v>157</v>
      </c>
      <c r="U153" s="142"/>
      <c r="V153" s="46">
        <v>2007</v>
      </c>
      <c r="W153" s="46">
        <v>1</v>
      </c>
      <c r="X153" s="70">
        <v>15965</v>
      </c>
      <c r="Y153" s="144">
        <v>292.858</v>
      </c>
      <c r="Z153" s="68">
        <v>11.831899999999999</v>
      </c>
      <c r="AA153" s="141"/>
      <c r="AB153" s="46">
        <v>2007</v>
      </c>
      <c r="AC153" s="46">
        <v>1</v>
      </c>
      <c r="AD153" s="138" t="s">
        <v>157</v>
      </c>
      <c r="AE153" s="125" t="s">
        <v>157</v>
      </c>
      <c r="AF153" s="138" t="s">
        <v>157</v>
      </c>
      <c r="AH153" s="2">
        <v>2007</v>
      </c>
      <c r="AI153" s="2">
        <v>1</v>
      </c>
      <c r="AJ153" s="6">
        <v>94.5</v>
      </c>
      <c r="AK153" s="6">
        <v>87.5</v>
      </c>
      <c r="AL153" s="6">
        <v>7.1</v>
      </c>
      <c r="AM153" s="2" t="s">
        <v>157</v>
      </c>
      <c r="AN153" s="2"/>
    </row>
    <row r="154" spans="1:40" ht="12.75" customHeight="1">
      <c r="A154" s="3">
        <v>2007</v>
      </c>
      <c r="B154" s="46">
        <v>2</v>
      </c>
      <c r="C154" s="134">
        <v>210502</v>
      </c>
      <c r="D154" s="26">
        <v>18805.05</v>
      </c>
      <c r="E154" s="26">
        <v>12.0246</v>
      </c>
      <c r="F154" s="68"/>
      <c r="G154" s="2">
        <v>2007</v>
      </c>
      <c r="H154" s="2">
        <v>2</v>
      </c>
      <c r="I154" s="70">
        <v>226383</v>
      </c>
      <c r="J154" s="140">
        <v>12.0124</v>
      </c>
      <c r="K154" s="141"/>
      <c r="L154" s="2">
        <v>2007</v>
      </c>
      <c r="M154" s="2">
        <v>2</v>
      </c>
      <c r="N154" s="138" t="s">
        <v>157</v>
      </c>
      <c r="O154" s="138" t="s">
        <v>157</v>
      </c>
      <c r="P154" s="138"/>
      <c r="Q154" s="2">
        <v>2007</v>
      </c>
      <c r="R154" s="2">
        <v>2</v>
      </c>
      <c r="S154" s="32" t="s">
        <v>157</v>
      </c>
      <c r="T154" s="45" t="s">
        <v>157</v>
      </c>
      <c r="U154" s="142"/>
      <c r="V154" s="46">
        <v>2007</v>
      </c>
      <c r="W154" s="46">
        <v>2</v>
      </c>
      <c r="X154" s="70">
        <v>15708</v>
      </c>
      <c r="Y154" s="144">
        <v>259.16500000000002</v>
      </c>
      <c r="Z154" s="68">
        <v>11.853199999999999</v>
      </c>
      <c r="AA154" s="141"/>
      <c r="AB154" s="46">
        <v>2007</v>
      </c>
      <c r="AC154" s="46">
        <v>2</v>
      </c>
      <c r="AD154" s="138" t="s">
        <v>157</v>
      </c>
      <c r="AE154" s="125" t="s">
        <v>157</v>
      </c>
      <c r="AF154" s="138" t="s">
        <v>157</v>
      </c>
      <c r="AH154" s="2">
        <v>2007</v>
      </c>
      <c r="AI154" s="2">
        <v>2</v>
      </c>
      <c r="AJ154" s="6">
        <v>94.3</v>
      </c>
      <c r="AK154" s="6">
        <v>87.3</v>
      </c>
      <c r="AL154" s="6">
        <v>7</v>
      </c>
      <c r="AM154" s="2" t="s">
        <v>157</v>
      </c>
      <c r="AN154" s="2"/>
    </row>
    <row r="155" spans="1:40" ht="12.75" customHeight="1">
      <c r="A155" s="3">
        <v>2007</v>
      </c>
      <c r="B155" s="46">
        <v>3</v>
      </c>
      <c r="C155" s="134">
        <v>214660</v>
      </c>
      <c r="D155" s="26">
        <v>18936.580000000002</v>
      </c>
      <c r="E155" s="26">
        <v>11.9833</v>
      </c>
      <c r="F155" s="68"/>
      <c r="G155" s="2">
        <v>2007</v>
      </c>
      <c r="H155" s="2">
        <v>3</v>
      </c>
      <c r="I155" s="70">
        <v>230559</v>
      </c>
      <c r="J155" s="140">
        <v>11.973000000000001</v>
      </c>
      <c r="K155" s="141"/>
      <c r="L155" s="2">
        <v>2007</v>
      </c>
      <c r="M155" s="2">
        <v>3</v>
      </c>
      <c r="N155" s="138" t="s">
        <v>157</v>
      </c>
      <c r="O155" s="138" t="s">
        <v>157</v>
      </c>
      <c r="P155" s="138"/>
      <c r="Q155" s="2">
        <v>2007</v>
      </c>
      <c r="R155" s="2">
        <v>3</v>
      </c>
      <c r="S155" s="32" t="s">
        <v>157</v>
      </c>
      <c r="T155" s="45" t="s">
        <v>157</v>
      </c>
      <c r="U155" s="142"/>
      <c r="V155" s="46">
        <v>2007</v>
      </c>
      <c r="W155" s="46">
        <v>3</v>
      </c>
      <c r="X155" s="70">
        <v>15772</v>
      </c>
      <c r="Y155" s="144">
        <v>271.613</v>
      </c>
      <c r="Z155" s="68">
        <v>11.8383</v>
      </c>
      <c r="AA155" s="141"/>
      <c r="AB155" s="46">
        <v>2007</v>
      </c>
      <c r="AC155" s="46">
        <v>3</v>
      </c>
      <c r="AD155" s="138" t="s">
        <v>157</v>
      </c>
      <c r="AE155" s="125" t="s">
        <v>157</v>
      </c>
      <c r="AF155" s="138" t="s">
        <v>157</v>
      </c>
      <c r="AH155" s="2">
        <v>2007</v>
      </c>
      <c r="AI155" s="2">
        <v>3</v>
      </c>
      <c r="AJ155" s="6">
        <v>94.6</v>
      </c>
      <c r="AK155" s="6">
        <v>87.7</v>
      </c>
      <c r="AL155" s="6">
        <v>7</v>
      </c>
      <c r="AM155" s="2" t="s">
        <v>157</v>
      </c>
      <c r="AN155" s="2"/>
    </row>
    <row r="156" spans="1:40" ht="12.75" customHeight="1">
      <c r="A156" s="3">
        <v>2007</v>
      </c>
      <c r="B156" s="46">
        <v>4</v>
      </c>
      <c r="C156" s="134">
        <v>209442</v>
      </c>
      <c r="D156" s="26">
        <v>18110.349999999999</v>
      </c>
      <c r="E156" s="26">
        <v>11.9283</v>
      </c>
      <c r="F156" s="68"/>
      <c r="G156" s="2">
        <v>2007</v>
      </c>
      <c r="H156" s="2">
        <v>4</v>
      </c>
      <c r="I156" s="70">
        <v>225688</v>
      </c>
      <c r="J156" s="140">
        <v>11.9186</v>
      </c>
      <c r="K156" s="141"/>
      <c r="L156" s="2">
        <v>2007</v>
      </c>
      <c r="M156" s="2">
        <v>4</v>
      </c>
      <c r="N156" s="138" t="s">
        <v>157</v>
      </c>
      <c r="O156" s="138" t="s">
        <v>157</v>
      </c>
      <c r="P156" s="138"/>
      <c r="Q156" s="2">
        <v>2007</v>
      </c>
      <c r="R156" s="2">
        <v>4</v>
      </c>
      <c r="S156" s="32" t="s">
        <v>157</v>
      </c>
      <c r="T156" s="45" t="s">
        <v>157</v>
      </c>
      <c r="U156" s="142"/>
      <c r="V156" s="46">
        <v>2007</v>
      </c>
      <c r="W156" s="46">
        <v>4</v>
      </c>
      <c r="X156" s="70">
        <v>16094</v>
      </c>
      <c r="Y156" s="144">
        <v>262.346</v>
      </c>
      <c r="Z156" s="68">
        <v>11.796799999999999</v>
      </c>
      <c r="AA156" s="141"/>
      <c r="AB156" s="46">
        <v>2007</v>
      </c>
      <c r="AC156" s="46">
        <v>4</v>
      </c>
      <c r="AD156" s="138" t="s">
        <v>157</v>
      </c>
      <c r="AE156" s="125" t="s">
        <v>157</v>
      </c>
      <c r="AF156" s="138" t="s">
        <v>157</v>
      </c>
      <c r="AH156" s="2">
        <v>2007</v>
      </c>
      <c r="AI156" s="2">
        <v>4</v>
      </c>
      <c r="AJ156" s="6">
        <v>93.7</v>
      </c>
      <c r="AK156" s="6">
        <v>86.9</v>
      </c>
      <c r="AL156" s="6">
        <v>6.9</v>
      </c>
      <c r="AM156" s="2" t="s">
        <v>157</v>
      </c>
      <c r="AN156" s="2"/>
    </row>
    <row r="157" spans="1:40" ht="12.75" customHeight="1">
      <c r="A157" s="3">
        <v>2007</v>
      </c>
      <c r="B157" s="46">
        <v>5</v>
      </c>
      <c r="C157" s="134">
        <v>211904</v>
      </c>
      <c r="D157" s="26">
        <v>18219.45</v>
      </c>
      <c r="E157" s="26">
        <v>11.9185</v>
      </c>
      <c r="F157" s="68"/>
      <c r="G157" s="2">
        <v>2007</v>
      </c>
      <c r="H157" s="2">
        <v>5</v>
      </c>
      <c r="I157" s="70">
        <v>227966</v>
      </c>
      <c r="J157" s="140">
        <v>11.9031</v>
      </c>
      <c r="K157" s="141"/>
      <c r="L157" s="2">
        <v>2007</v>
      </c>
      <c r="M157" s="2">
        <v>5</v>
      </c>
      <c r="N157" s="138" t="s">
        <v>157</v>
      </c>
      <c r="O157" s="138" t="s">
        <v>157</v>
      </c>
      <c r="P157" s="138"/>
      <c r="Q157" s="2">
        <v>2007</v>
      </c>
      <c r="R157" s="2">
        <v>5</v>
      </c>
      <c r="S157" s="32" t="s">
        <v>157</v>
      </c>
      <c r="T157" s="45" t="s">
        <v>157</v>
      </c>
      <c r="U157" s="142"/>
      <c r="V157" s="46">
        <v>2007</v>
      </c>
      <c r="W157" s="46">
        <v>5</v>
      </c>
      <c r="X157" s="70">
        <v>15974</v>
      </c>
      <c r="Y157" s="144">
        <v>268.69200000000001</v>
      </c>
      <c r="Z157" s="68">
        <v>11.7004</v>
      </c>
      <c r="AA157" s="141"/>
      <c r="AB157" s="46">
        <v>2007</v>
      </c>
      <c r="AC157" s="46">
        <v>5</v>
      </c>
      <c r="AD157" s="138" t="s">
        <v>157</v>
      </c>
      <c r="AE157" s="125" t="s">
        <v>157</v>
      </c>
      <c r="AF157" s="138" t="s">
        <v>157</v>
      </c>
      <c r="AH157" s="2">
        <v>2007</v>
      </c>
      <c r="AI157" s="2">
        <v>5</v>
      </c>
      <c r="AJ157" s="6">
        <v>93.5</v>
      </c>
      <c r="AK157" s="6">
        <v>86.7</v>
      </c>
      <c r="AL157" s="6">
        <v>6.9</v>
      </c>
      <c r="AM157" s="2" t="s">
        <v>157</v>
      </c>
      <c r="AN157" s="2"/>
    </row>
    <row r="158" spans="1:40" ht="12.75" customHeight="1">
      <c r="A158" s="3">
        <v>2007</v>
      </c>
      <c r="B158" s="46">
        <v>6</v>
      </c>
      <c r="C158" s="134">
        <v>213222</v>
      </c>
      <c r="D158" s="26">
        <v>18222.78</v>
      </c>
      <c r="E158" s="26">
        <v>11.8826</v>
      </c>
      <c r="F158" s="68"/>
      <c r="G158" s="2">
        <v>2007</v>
      </c>
      <c r="H158" s="2">
        <v>6</v>
      </c>
      <c r="I158" s="70">
        <v>229051</v>
      </c>
      <c r="J158" s="140">
        <v>11.865600000000001</v>
      </c>
      <c r="K158" s="141"/>
      <c r="L158" s="2">
        <v>2007</v>
      </c>
      <c r="M158" s="2">
        <v>6</v>
      </c>
      <c r="N158" s="138" t="s">
        <v>157</v>
      </c>
      <c r="O158" s="138" t="s">
        <v>157</v>
      </c>
      <c r="P158" s="138"/>
      <c r="Q158" s="2">
        <v>2007</v>
      </c>
      <c r="R158" s="2">
        <v>6</v>
      </c>
      <c r="S158" s="32" t="s">
        <v>157</v>
      </c>
      <c r="T158" s="45" t="s">
        <v>157</v>
      </c>
      <c r="U158" s="142"/>
      <c r="V158" s="46">
        <v>2007</v>
      </c>
      <c r="W158" s="46">
        <v>6</v>
      </c>
      <c r="X158" s="70">
        <v>15643</v>
      </c>
      <c r="Y158" s="144">
        <v>251.05099999999999</v>
      </c>
      <c r="Z158" s="68">
        <v>11.638999999999999</v>
      </c>
      <c r="AA158" s="141"/>
      <c r="AB158" s="46">
        <v>2007</v>
      </c>
      <c r="AC158" s="46">
        <v>6</v>
      </c>
      <c r="AD158" s="138" t="s">
        <v>157</v>
      </c>
      <c r="AE158" s="125" t="s">
        <v>157</v>
      </c>
      <c r="AF158" s="138" t="s">
        <v>157</v>
      </c>
      <c r="AH158" s="2">
        <v>2007</v>
      </c>
      <c r="AI158" s="2">
        <v>6</v>
      </c>
      <c r="AJ158" s="6">
        <v>93.4</v>
      </c>
      <c r="AK158" s="6">
        <v>86.5</v>
      </c>
      <c r="AL158" s="6">
        <v>7</v>
      </c>
      <c r="AM158" s="2" t="s">
        <v>157</v>
      </c>
      <c r="AN158" s="2"/>
    </row>
    <row r="159" spans="1:40" ht="12.75" customHeight="1">
      <c r="A159" s="3">
        <v>2007</v>
      </c>
      <c r="B159" s="46">
        <v>7</v>
      </c>
      <c r="C159" s="134">
        <v>211538</v>
      </c>
      <c r="D159" s="26">
        <v>17747.12</v>
      </c>
      <c r="E159" s="26">
        <v>11.8369</v>
      </c>
      <c r="F159" s="68"/>
      <c r="G159" s="2">
        <v>2007</v>
      </c>
      <c r="H159" s="2">
        <v>7</v>
      </c>
      <c r="I159" s="70">
        <v>227382</v>
      </c>
      <c r="J159" s="140">
        <v>11.8165</v>
      </c>
      <c r="K159" s="141"/>
      <c r="L159" s="2">
        <v>2007</v>
      </c>
      <c r="M159" s="2">
        <v>7</v>
      </c>
      <c r="N159" s="138" t="s">
        <v>157</v>
      </c>
      <c r="O159" s="138" t="s">
        <v>157</v>
      </c>
      <c r="P159" s="138"/>
      <c r="Q159" s="2">
        <v>2007</v>
      </c>
      <c r="R159" s="2">
        <v>7</v>
      </c>
      <c r="S159" s="32" t="s">
        <v>157</v>
      </c>
      <c r="T159" s="45" t="s">
        <v>157</v>
      </c>
      <c r="U159" s="142"/>
      <c r="V159" s="46">
        <v>2007</v>
      </c>
      <c r="W159" s="46">
        <v>7</v>
      </c>
      <c r="X159" s="70">
        <v>15756</v>
      </c>
      <c r="Y159" s="144">
        <v>270.41800000000001</v>
      </c>
      <c r="Z159" s="68">
        <v>11.5448</v>
      </c>
      <c r="AA159" s="141"/>
      <c r="AB159" s="46">
        <v>2007</v>
      </c>
      <c r="AC159" s="46">
        <v>7</v>
      </c>
      <c r="AD159" s="138" t="s">
        <v>157</v>
      </c>
      <c r="AE159" s="125" t="s">
        <v>157</v>
      </c>
      <c r="AF159" s="138" t="s">
        <v>157</v>
      </c>
      <c r="AH159" s="2">
        <v>2007</v>
      </c>
      <c r="AI159" s="2">
        <v>7</v>
      </c>
      <c r="AJ159" s="6">
        <v>93.5</v>
      </c>
      <c r="AK159" s="6">
        <v>86.7</v>
      </c>
      <c r="AL159" s="6">
        <v>6.9</v>
      </c>
      <c r="AM159" s="2" t="s">
        <v>157</v>
      </c>
      <c r="AN159" s="2"/>
    </row>
    <row r="160" spans="1:40" ht="12.75" customHeight="1">
      <c r="A160" s="3">
        <v>2007</v>
      </c>
      <c r="B160" s="46">
        <v>8</v>
      </c>
      <c r="C160" s="134">
        <v>212787</v>
      </c>
      <c r="D160" s="26">
        <v>18485.759999999998</v>
      </c>
      <c r="E160" s="26">
        <v>11.8117</v>
      </c>
      <c r="F160" s="68"/>
      <c r="G160" s="2">
        <v>2007</v>
      </c>
      <c r="H160" s="2">
        <v>8</v>
      </c>
      <c r="I160" s="70">
        <v>228744</v>
      </c>
      <c r="J160" s="140">
        <v>11.793699999999999</v>
      </c>
      <c r="K160" s="141"/>
      <c r="L160" s="2">
        <v>2007</v>
      </c>
      <c r="M160" s="2">
        <v>8</v>
      </c>
      <c r="N160" s="138" t="s">
        <v>157</v>
      </c>
      <c r="O160" s="138" t="s">
        <v>157</v>
      </c>
      <c r="P160" s="138"/>
      <c r="Q160" s="2">
        <v>2007</v>
      </c>
      <c r="R160" s="2">
        <v>8</v>
      </c>
      <c r="S160" s="32" t="s">
        <v>157</v>
      </c>
      <c r="T160" s="45" t="s">
        <v>157</v>
      </c>
      <c r="U160" s="142"/>
      <c r="V160" s="46">
        <v>2007</v>
      </c>
      <c r="W160" s="46">
        <v>8</v>
      </c>
      <c r="X160" s="70">
        <v>15585</v>
      </c>
      <c r="Y160" s="144">
        <v>266.25400000000002</v>
      </c>
      <c r="Z160" s="68">
        <v>11.5617</v>
      </c>
      <c r="AA160" s="141"/>
      <c r="AB160" s="46">
        <v>2007</v>
      </c>
      <c r="AC160" s="46">
        <v>8</v>
      </c>
      <c r="AD160" s="138" t="s">
        <v>157</v>
      </c>
      <c r="AE160" s="125" t="s">
        <v>157</v>
      </c>
      <c r="AF160" s="138" t="s">
        <v>157</v>
      </c>
      <c r="AH160" s="2">
        <v>2007</v>
      </c>
      <c r="AI160" s="2">
        <v>8</v>
      </c>
      <c r="AJ160" s="6">
        <v>93.7</v>
      </c>
      <c r="AK160" s="6">
        <v>86.8</v>
      </c>
      <c r="AL160" s="6">
        <v>6.9</v>
      </c>
      <c r="AM160" s="2" t="s">
        <v>157</v>
      </c>
      <c r="AN160" s="2"/>
    </row>
    <row r="161" spans="1:40" ht="12.75" customHeight="1">
      <c r="A161" s="3">
        <v>2007</v>
      </c>
      <c r="B161" s="46">
        <v>9</v>
      </c>
      <c r="C161" s="134">
        <v>210992</v>
      </c>
      <c r="D161" s="26">
        <v>17548</v>
      </c>
      <c r="E161" s="26">
        <v>11.8224</v>
      </c>
      <c r="F161" s="68"/>
      <c r="G161" s="2">
        <v>2007</v>
      </c>
      <c r="H161" s="2">
        <v>9</v>
      </c>
      <c r="I161" s="70">
        <v>226795</v>
      </c>
      <c r="J161" s="140">
        <v>11.805</v>
      </c>
      <c r="K161" s="141"/>
      <c r="L161" s="2">
        <v>2007</v>
      </c>
      <c r="M161" s="2">
        <v>9</v>
      </c>
      <c r="N161" s="138" t="s">
        <v>157</v>
      </c>
      <c r="O161" s="138" t="s">
        <v>157</v>
      </c>
      <c r="P161" s="138"/>
      <c r="Q161" s="2">
        <v>2007</v>
      </c>
      <c r="R161" s="2">
        <v>9</v>
      </c>
      <c r="S161" s="32" t="s">
        <v>157</v>
      </c>
      <c r="T161" s="45" t="s">
        <v>157</v>
      </c>
      <c r="U161" s="142"/>
      <c r="V161" s="46">
        <v>2007</v>
      </c>
      <c r="W161" s="46">
        <v>9</v>
      </c>
      <c r="X161" s="70">
        <v>15704</v>
      </c>
      <c r="Y161" s="144">
        <v>242.17699999999999</v>
      </c>
      <c r="Z161" s="68">
        <v>11.576000000000001</v>
      </c>
      <c r="AA161" s="141"/>
      <c r="AB161" s="46">
        <v>2007</v>
      </c>
      <c r="AC161" s="46">
        <v>9</v>
      </c>
      <c r="AD161" s="138" t="s">
        <v>157</v>
      </c>
      <c r="AE161" s="125" t="s">
        <v>157</v>
      </c>
      <c r="AF161" s="138" t="s">
        <v>157</v>
      </c>
      <c r="AH161" s="2">
        <v>2007</v>
      </c>
      <c r="AI161" s="2">
        <v>9</v>
      </c>
      <c r="AJ161" s="6">
        <v>93.5</v>
      </c>
      <c r="AK161" s="6">
        <v>86.7</v>
      </c>
      <c r="AL161" s="6">
        <v>6.9</v>
      </c>
      <c r="AM161" s="2" t="s">
        <v>157</v>
      </c>
      <c r="AN161" s="2"/>
    </row>
    <row r="162" spans="1:40" ht="12.75" customHeight="1">
      <c r="A162" s="3">
        <v>2007</v>
      </c>
      <c r="B162" s="46">
        <v>10</v>
      </c>
      <c r="C162" s="134">
        <v>210506</v>
      </c>
      <c r="D162" s="26">
        <v>18480.400000000001</v>
      </c>
      <c r="E162" s="26">
        <v>11.8346</v>
      </c>
      <c r="F162" s="68"/>
      <c r="G162" s="2">
        <v>2007</v>
      </c>
      <c r="H162" s="2">
        <v>10</v>
      </c>
      <c r="I162" s="70">
        <v>226494</v>
      </c>
      <c r="J162" s="140">
        <v>11.816599999999999</v>
      </c>
      <c r="K162" s="141"/>
      <c r="L162" s="2">
        <v>2007</v>
      </c>
      <c r="M162" s="2">
        <v>10</v>
      </c>
      <c r="N162" s="138" t="s">
        <v>157</v>
      </c>
      <c r="O162" s="138" t="s">
        <v>157</v>
      </c>
      <c r="P162" s="138"/>
      <c r="Q162" s="2">
        <v>2007</v>
      </c>
      <c r="R162" s="2">
        <v>10</v>
      </c>
      <c r="S162" s="32" t="s">
        <v>157</v>
      </c>
      <c r="T162" s="45" t="s">
        <v>157</v>
      </c>
      <c r="U162" s="142"/>
      <c r="V162" s="46">
        <v>2007</v>
      </c>
      <c r="W162" s="46">
        <v>10</v>
      </c>
      <c r="X162" s="70">
        <v>15903</v>
      </c>
      <c r="Y162" s="144">
        <v>278.83699999999999</v>
      </c>
      <c r="Z162" s="68">
        <v>11.583</v>
      </c>
      <c r="AA162" s="141"/>
      <c r="AB162" s="46">
        <v>2007</v>
      </c>
      <c r="AC162" s="46">
        <v>10</v>
      </c>
      <c r="AD162" s="138" t="s">
        <v>157</v>
      </c>
      <c r="AE162" s="125" t="s">
        <v>157</v>
      </c>
      <c r="AF162" s="138" t="s">
        <v>157</v>
      </c>
      <c r="AH162" s="2">
        <v>2007</v>
      </c>
      <c r="AI162" s="2">
        <v>10</v>
      </c>
      <c r="AJ162" s="6">
        <v>93.7</v>
      </c>
      <c r="AK162" s="6">
        <v>86.9</v>
      </c>
      <c r="AL162" s="6">
        <v>6.9</v>
      </c>
      <c r="AM162" s="2" t="s">
        <v>157</v>
      </c>
      <c r="AN162" s="2"/>
    </row>
    <row r="163" spans="1:40" ht="12.75" customHeight="1">
      <c r="A163" s="3">
        <v>2007</v>
      </c>
      <c r="B163" s="46">
        <v>11</v>
      </c>
      <c r="C163" s="134">
        <v>209764</v>
      </c>
      <c r="D163" s="26">
        <v>18010.27</v>
      </c>
      <c r="E163" s="26">
        <v>11.837999999999999</v>
      </c>
      <c r="F163" s="68"/>
      <c r="G163" s="2">
        <v>2007</v>
      </c>
      <c r="H163" s="2">
        <v>11</v>
      </c>
      <c r="I163" s="70">
        <v>225649</v>
      </c>
      <c r="J163" s="140">
        <v>11.820399999999999</v>
      </c>
      <c r="K163" s="141"/>
      <c r="L163" s="2">
        <v>2007</v>
      </c>
      <c r="M163" s="2">
        <v>11</v>
      </c>
      <c r="N163" s="138" t="s">
        <v>157</v>
      </c>
      <c r="O163" s="138" t="s">
        <v>157</v>
      </c>
      <c r="P163" s="138"/>
      <c r="Q163" s="2">
        <v>2007</v>
      </c>
      <c r="R163" s="2">
        <v>11</v>
      </c>
      <c r="S163" s="32" t="s">
        <v>157</v>
      </c>
      <c r="T163" s="45" t="s">
        <v>157</v>
      </c>
      <c r="U163" s="142"/>
      <c r="V163" s="46">
        <v>2007</v>
      </c>
      <c r="W163" s="46">
        <v>11</v>
      </c>
      <c r="X163" s="70">
        <v>15753</v>
      </c>
      <c r="Y163" s="144">
        <v>250.90899999999999</v>
      </c>
      <c r="Z163" s="68">
        <v>11.589499999999999</v>
      </c>
      <c r="AA163" s="141"/>
      <c r="AB163" s="46">
        <v>2007</v>
      </c>
      <c r="AC163" s="46">
        <v>11</v>
      </c>
      <c r="AD163" s="138" t="s">
        <v>157</v>
      </c>
      <c r="AE163" s="125" t="s">
        <v>157</v>
      </c>
      <c r="AF163" s="138" t="s">
        <v>157</v>
      </c>
      <c r="AH163" s="2">
        <v>2007</v>
      </c>
      <c r="AI163" s="2">
        <v>11</v>
      </c>
      <c r="AJ163" s="6">
        <v>93.6</v>
      </c>
      <c r="AK163" s="6">
        <v>86.7</v>
      </c>
      <c r="AL163" s="6">
        <v>6.9</v>
      </c>
      <c r="AM163" s="2" t="s">
        <v>157</v>
      </c>
      <c r="AN163" s="2"/>
    </row>
    <row r="164" spans="1:40" ht="12.75" customHeight="1">
      <c r="A164" s="3">
        <v>2007</v>
      </c>
      <c r="B164" s="46">
        <v>12</v>
      </c>
      <c r="C164" s="134">
        <v>206765</v>
      </c>
      <c r="D164" s="26">
        <v>17608.990000000002</v>
      </c>
      <c r="E164" s="26">
        <v>11.8041</v>
      </c>
      <c r="F164" s="68"/>
      <c r="G164" s="2">
        <v>2007</v>
      </c>
      <c r="H164" s="2">
        <v>12</v>
      </c>
      <c r="I164" s="70">
        <v>222465</v>
      </c>
      <c r="J164" s="140">
        <v>11.7859</v>
      </c>
      <c r="K164" s="141"/>
      <c r="L164" s="2">
        <v>2007</v>
      </c>
      <c r="M164" s="2">
        <v>12</v>
      </c>
      <c r="N164" s="138" t="s">
        <v>157</v>
      </c>
      <c r="O164" s="138" t="s">
        <v>157</v>
      </c>
      <c r="P164" s="138"/>
      <c r="Q164" s="2">
        <v>2007</v>
      </c>
      <c r="R164" s="2">
        <v>12</v>
      </c>
      <c r="S164" s="32" t="s">
        <v>157</v>
      </c>
      <c r="T164" s="45" t="s">
        <v>157</v>
      </c>
      <c r="U164" s="142"/>
      <c r="V164" s="46">
        <v>2007</v>
      </c>
      <c r="W164" s="46">
        <v>12</v>
      </c>
      <c r="X164" s="70">
        <v>15596</v>
      </c>
      <c r="Y164" s="144">
        <v>263.649</v>
      </c>
      <c r="Z164" s="68">
        <v>11.55</v>
      </c>
      <c r="AA164" s="141"/>
      <c r="AB164" s="46">
        <v>2007</v>
      </c>
      <c r="AC164" s="46">
        <v>12</v>
      </c>
      <c r="AD164" s="138" t="s">
        <v>157</v>
      </c>
      <c r="AE164" s="125" t="s">
        <v>157</v>
      </c>
      <c r="AF164" s="138" t="s">
        <v>157</v>
      </c>
      <c r="AH164" s="2">
        <v>2007</v>
      </c>
      <c r="AI164" s="2">
        <v>12</v>
      </c>
      <c r="AJ164" s="6">
        <v>93.1</v>
      </c>
      <c r="AK164" s="6">
        <v>86.4</v>
      </c>
      <c r="AL164" s="6">
        <v>6.8</v>
      </c>
      <c r="AM164" s="2" t="s">
        <v>157</v>
      </c>
      <c r="AN164" s="2"/>
    </row>
    <row r="165" spans="1:40" ht="12.75" customHeight="1">
      <c r="A165" s="3">
        <v>2008</v>
      </c>
      <c r="B165" s="46">
        <v>1</v>
      </c>
      <c r="C165" s="134">
        <v>209494</v>
      </c>
      <c r="D165" s="26">
        <v>16992.73</v>
      </c>
      <c r="E165" s="26">
        <v>11.6915</v>
      </c>
      <c r="F165" s="68"/>
      <c r="G165" s="2">
        <v>2008</v>
      </c>
      <c r="H165" s="2">
        <v>1</v>
      </c>
      <c r="I165" s="70">
        <v>225892</v>
      </c>
      <c r="J165" s="140">
        <v>11.678000000000001</v>
      </c>
      <c r="K165" s="141"/>
      <c r="L165" s="2">
        <v>2008</v>
      </c>
      <c r="M165" s="2">
        <v>1</v>
      </c>
      <c r="N165" s="138" t="s">
        <v>157</v>
      </c>
      <c r="O165" s="138" t="s">
        <v>157</v>
      </c>
      <c r="P165" s="138"/>
      <c r="Q165" s="2">
        <v>2008</v>
      </c>
      <c r="R165" s="2">
        <v>1</v>
      </c>
      <c r="S165" s="32" t="s">
        <v>157</v>
      </c>
      <c r="T165" s="45" t="s">
        <v>157</v>
      </c>
      <c r="U165" s="142"/>
      <c r="V165" s="46">
        <v>2008</v>
      </c>
      <c r="W165" s="46">
        <v>1</v>
      </c>
      <c r="X165" s="70">
        <v>16134</v>
      </c>
      <c r="Y165" s="144">
        <v>258.63200000000001</v>
      </c>
      <c r="Z165" s="68">
        <v>11.5046</v>
      </c>
      <c r="AA165" s="141"/>
      <c r="AB165" s="46">
        <v>2008</v>
      </c>
      <c r="AC165" s="46">
        <v>1</v>
      </c>
      <c r="AD165" s="138" t="s">
        <v>157</v>
      </c>
      <c r="AE165" s="125" t="s">
        <v>157</v>
      </c>
      <c r="AF165" s="138" t="s">
        <v>157</v>
      </c>
      <c r="AH165" s="2">
        <v>2008</v>
      </c>
      <c r="AI165" s="2">
        <v>1</v>
      </c>
      <c r="AJ165" s="6">
        <v>93.3</v>
      </c>
      <c r="AK165" s="6">
        <v>86.4</v>
      </c>
      <c r="AL165" s="6">
        <v>6.9</v>
      </c>
      <c r="AM165" s="2" t="s">
        <v>157</v>
      </c>
      <c r="AN165" s="2"/>
    </row>
    <row r="166" spans="1:40" ht="12.75" customHeight="1">
      <c r="A166" s="3">
        <v>2008</v>
      </c>
      <c r="B166" s="46">
        <v>2</v>
      </c>
      <c r="C166" s="134">
        <v>207960</v>
      </c>
      <c r="D166" s="26">
        <v>18154.22</v>
      </c>
      <c r="E166" s="26">
        <v>11.6549</v>
      </c>
      <c r="F166" s="68"/>
      <c r="G166" s="2">
        <v>2008</v>
      </c>
      <c r="H166" s="2">
        <v>2</v>
      </c>
      <c r="I166" s="70">
        <v>224052</v>
      </c>
      <c r="J166" s="140">
        <v>11.6416</v>
      </c>
      <c r="K166" s="141"/>
      <c r="L166" s="2">
        <v>2008</v>
      </c>
      <c r="M166" s="2">
        <v>2</v>
      </c>
      <c r="N166" s="138" t="s">
        <v>157</v>
      </c>
      <c r="O166" s="138" t="s">
        <v>157</v>
      </c>
      <c r="P166" s="138"/>
      <c r="Q166" s="2">
        <v>2008</v>
      </c>
      <c r="R166" s="2">
        <v>2</v>
      </c>
      <c r="S166" s="32" t="s">
        <v>157</v>
      </c>
      <c r="T166" s="45" t="s">
        <v>157</v>
      </c>
      <c r="U166" s="142"/>
      <c r="V166" s="46">
        <v>2008</v>
      </c>
      <c r="W166" s="46">
        <v>2</v>
      </c>
      <c r="X166" s="70">
        <v>15952</v>
      </c>
      <c r="Y166" s="144">
        <v>244.55199999999999</v>
      </c>
      <c r="Z166" s="68">
        <v>11.474500000000001</v>
      </c>
      <c r="AA166" s="141"/>
      <c r="AB166" s="46">
        <v>2008</v>
      </c>
      <c r="AC166" s="46">
        <v>2</v>
      </c>
      <c r="AD166" s="138" t="s">
        <v>157</v>
      </c>
      <c r="AE166" s="125" t="s">
        <v>157</v>
      </c>
      <c r="AF166" s="138" t="s">
        <v>157</v>
      </c>
      <c r="AH166" s="2">
        <v>2008</v>
      </c>
      <c r="AI166" s="2">
        <v>2</v>
      </c>
      <c r="AJ166" s="6">
        <v>93</v>
      </c>
      <c r="AK166" s="6">
        <v>86.2</v>
      </c>
      <c r="AL166" s="6">
        <v>6.8</v>
      </c>
      <c r="AM166" s="2" t="s">
        <v>157</v>
      </c>
      <c r="AN166" s="2"/>
    </row>
    <row r="167" spans="1:40" ht="12.75" customHeight="1">
      <c r="A167" s="3">
        <v>2008</v>
      </c>
      <c r="B167" s="46">
        <v>3</v>
      </c>
      <c r="C167" s="134">
        <v>211673</v>
      </c>
      <c r="D167" s="26">
        <v>17188.41</v>
      </c>
      <c r="E167" s="26">
        <v>11.619</v>
      </c>
      <c r="F167" s="68"/>
      <c r="G167" s="2">
        <v>2008</v>
      </c>
      <c r="H167" s="2">
        <v>3</v>
      </c>
      <c r="I167" s="70">
        <v>227616</v>
      </c>
      <c r="J167" s="140">
        <v>11.6059</v>
      </c>
      <c r="K167" s="141"/>
      <c r="L167" s="2">
        <v>2008</v>
      </c>
      <c r="M167" s="2">
        <v>3</v>
      </c>
      <c r="N167" s="138" t="s">
        <v>157</v>
      </c>
      <c r="O167" s="138" t="s">
        <v>157</v>
      </c>
      <c r="P167" s="138"/>
      <c r="Q167" s="2">
        <v>2008</v>
      </c>
      <c r="R167" s="2">
        <v>3</v>
      </c>
      <c r="S167" s="32" t="s">
        <v>157</v>
      </c>
      <c r="T167" s="45" t="s">
        <v>157</v>
      </c>
      <c r="U167" s="142"/>
      <c r="V167" s="46">
        <v>2008</v>
      </c>
      <c r="W167" s="46">
        <v>3</v>
      </c>
      <c r="X167" s="70">
        <v>15725</v>
      </c>
      <c r="Y167" s="144">
        <v>259.71300000000002</v>
      </c>
      <c r="Z167" s="68">
        <v>11.430199999999999</v>
      </c>
      <c r="AA167" s="141"/>
      <c r="AB167" s="46">
        <v>2008</v>
      </c>
      <c r="AC167" s="46">
        <v>3</v>
      </c>
      <c r="AD167" s="138" t="s">
        <v>157</v>
      </c>
      <c r="AE167" s="125" t="s">
        <v>157</v>
      </c>
      <c r="AF167" s="138" t="s">
        <v>157</v>
      </c>
      <c r="AH167" s="2">
        <v>2008</v>
      </c>
      <c r="AI167" s="2">
        <v>3</v>
      </c>
      <c r="AJ167" s="6">
        <v>93.4</v>
      </c>
      <c r="AK167" s="6">
        <v>86.7</v>
      </c>
      <c r="AL167" s="6">
        <v>6.7</v>
      </c>
      <c r="AM167" s="2" t="s">
        <v>157</v>
      </c>
      <c r="AN167" s="2"/>
    </row>
    <row r="168" spans="1:40" ht="12.75" customHeight="1">
      <c r="A168" s="3">
        <v>2008</v>
      </c>
      <c r="B168" s="46">
        <v>4</v>
      </c>
      <c r="C168" s="134">
        <v>210556</v>
      </c>
      <c r="D168" s="26">
        <v>17920.73</v>
      </c>
      <c r="E168" s="26">
        <v>11.6158</v>
      </c>
      <c r="F168" s="68"/>
      <c r="G168" s="2">
        <v>2008</v>
      </c>
      <c r="H168" s="2">
        <v>4</v>
      </c>
      <c r="I168" s="70">
        <v>226393</v>
      </c>
      <c r="J168" s="140">
        <v>11.603199999999999</v>
      </c>
      <c r="K168" s="141"/>
      <c r="L168" s="2">
        <v>2008</v>
      </c>
      <c r="M168" s="2">
        <v>4</v>
      </c>
      <c r="N168" s="138" t="s">
        <v>157</v>
      </c>
      <c r="O168" s="138" t="s">
        <v>157</v>
      </c>
      <c r="P168" s="138"/>
      <c r="Q168" s="2">
        <v>2008</v>
      </c>
      <c r="R168" s="2">
        <v>4</v>
      </c>
      <c r="S168" s="32" t="s">
        <v>157</v>
      </c>
      <c r="T168" s="45" t="s">
        <v>157</v>
      </c>
      <c r="U168" s="142"/>
      <c r="V168" s="46">
        <v>2008</v>
      </c>
      <c r="W168" s="46">
        <v>4</v>
      </c>
      <c r="X168" s="70">
        <v>15675</v>
      </c>
      <c r="Y168" s="144">
        <v>261.733</v>
      </c>
      <c r="Z168" s="68">
        <v>11.441599999999999</v>
      </c>
      <c r="AA168" s="141"/>
      <c r="AB168" s="46">
        <v>2008</v>
      </c>
      <c r="AC168" s="46">
        <v>4</v>
      </c>
      <c r="AD168" s="138" t="s">
        <v>157</v>
      </c>
      <c r="AE168" s="125" t="s">
        <v>157</v>
      </c>
      <c r="AF168" s="138" t="s">
        <v>157</v>
      </c>
      <c r="AH168" s="2">
        <v>2008</v>
      </c>
      <c r="AI168" s="2">
        <v>4</v>
      </c>
      <c r="AJ168" s="6">
        <v>93.8</v>
      </c>
      <c r="AK168" s="6">
        <v>87.1</v>
      </c>
      <c r="AL168" s="6">
        <v>6.7</v>
      </c>
      <c r="AM168" s="2" t="s">
        <v>157</v>
      </c>
      <c r="AN168" s="2"/>
    </row>
    <row r="169" spans="1:40" ht="12.75" customHeight="1">
      <c r="A169" s="3">
        <v>2008</v>
      </c>
      <c r="B169" s="46">
        <v>5</v>
      </c>
      <c r="C169" s="134">
        <v>212821</v>
      </c>
      <c r="D169" s="26">
        <v>17981.47</v>
      </c>
      <c r="E169" s="26">
        <v>11.6037</v>
      </c>
      <c r="F169" s="68"/>
      <c r="G169" s="2">
        <v>2008</v>
      </c>
      <c r="H169" s="2">
        <v>5</v>
      </c>
      <c r="I169" s="70">
        <v>228777</v>
      </c>
      <c r="J169" s="140">
        <v>11.5922</v>
      </c>
      <c r="K169" s="141"/>
      <c r="L169" s="2">
        <v>2008</v>
      </c>
      <c r="M169" s="2">
        <v>5</v>
      </c>
      <c r="N169" s="138" t="s">
        <v>157</v>
      </c>
      <c r="O169" s="138" t="s">
        <v>157</v>
      </c>
      <c r="P169" s="138"/>
      <c r="Q169" s="2">
        <v>2008</v>
      </c>
      <c r="R169" s="2">
        <v>5</v>
      </c>
      <c r="S169" s="32" t="s">
        <v>157</v>
      </c>
      <c r="T169" s="45" t="s">
        <v>157</v>
      </c>
      <c r="U169" s="142"/>
      <c r="V169" s="46">
        <v>2008</v>
      </c>
      <c r="W169" s="46">
        <v>5</v>
      </c>
      <c r="X169" s="70">
        <v>15877</v>
      </c>
      <c r="Y169" s="144">
        <v>257.18200000000002</v>
      </c>
      <c r="Z169" s="68">
        <v>11.440799999999999</v>
      </c>
      <c r="AA169" s="141"/>
      <c r="AB169" s="46">
        <v>2008</v>
      </c>
      <c r="AC169" s="46">
        <v>5</v>
      </c>
      <c r="AD169" s="138" t="s">
        <v>157</v>
      </c>
      <c r="AE169" s="125" t="s">
        <v>157</v>
      </c>
      <c r="AF169" s="138" t="s">
        <v>157</v>
      </c>
      <c r="AH169" s="2">
        <v>2008</v>
      </c>
      <c r="AI169" s="2">
        <v>5</v>
      </c>
      <c r="AJ169" s="6">
        <v>93.9</v>
      </c>
      <c r="AK169" s="6">
        <v>87.3</v>
      </c>
      <c r="AL169" s="6">
        <v>6.8</v>
      </c>
      <c r="AM169" s="2" t="s">
        <v>157</v>
      </c>
      <c r="AN169" s="2"/>
    </row>
    <row r="170" spans="1:40" ht="12.75" customHeight="1">
      <c r="A170" s="3">
        <v>2008</v>
      </c>
      <c r="B170" s="46">
        <v>6</v>
      </c>
      <c r="C170" s="134">
        <v>213996</v>
      </c>
      <c r="D170" s="26">
        <v>17653.14</v>
      </c>
      <c r="E170" s="26">
        <v>11.621600000000001</v>
      </c>
      <c r="F170" s="68"/>
      <c r="G170" s="2">
        <v>2008</v>
      </c>
      <c r="H170" s="2">
        <v>6</v>
      </c>
      <c r="I170" s="70">
        <v>229744</v>
      </c>
      <c r="J170" s="140">
        <v>11.6114</v>
      </c>
      <c r="K170" s="141"/>
      <c r="L170" s="2">
        <v>2008</v>
      </c>
      <c r="M170" s="2">
        <v>6</v>
      </c>
      <c r="N170" s="138" t="s">
        <v>157</v>
      </c>
      <c r="O170" s="138" t="s">
        <v>157</v>
      </c>
      <c r="P170" s="138"/>
      <c r="Q170" s="2">
        <v>2008</v>
      </c>
      <c r="R170" s="2">
        <v>6</v>
      </c>
      <c r="S170" s="32" t="s">
        <v>157</v>
      </c>
      <c r="T170" s="45" t="s">
        <v>157</v>
      </c>
      <c r="U170" s="142"/>
      <c r="V170" s="46">
        <v>2008</v>
      </c>
      <c r="W170" s="46">
        <v>6</v>
      </c>
      <c r="X170" s="70">
        <v>15672</v>
      </c>
      <c r="Y170" s="144">
        <v>252.98500000000001</v>
      </c>
      <c r="Z170" s="68">
        <v>11.474500000000001</v>
      </c>
      <c r="AA170" s="141"/>
      <c r="AB170" s="46">
        <v>2008</v>
      </c>
      <c r="AC170" s="46">
        <v>6</v>
      </c>
      <c r="AD170" s="138" t="s">
        <v>157</v>
      </c>
      <c r="AE170" s="125" t="s">
        <v>157</v>
      </c>
      <c r="AF170" s="138" t="s">
        <v>157</v>
      </c>
      <c r="AH170" s="2">
        <v>2008</v>
      </c>
      <c r="AI170" s="2">
        <v>6</v>
      </c>
      <c r="AJ170" s="6">
        <v>93.7</v>
      </c>
      <c r="AK170" s="6">
        <v>87.1</v>
      </c>
      <c r="AL170" s="6">
        <v>6.7</v>
      </c>
      <c r="AM170" s="2" t="s">
        <v>157</v>
      </c>
      <c r="AN170" s="2"/>
    </row>
    <row r="171" spans="1:40" ht="12.75" customHeight="1">
      <c r="A171" s="3">
        <v>2008</v>
      </c>
      <c r="B171" s="46">
        <v>7</v>
      </c>
      <c r="C171" s="134">
        <v>216362</v>
      </c>
      <c r="D171" s="26">
        <v>18002.79</v>
      </c>
      <c r="E171" s="26">
        <v>11.623100000000001</v>
      </c>
      <c r="F171" s="68"/>
      <c r="G171" s="2">
        <v>2008</v>
      </c>
      <c r="H171" s="2">
        <v>7</v>
      </c>
      <c r="I171" s="70">
        <v>232721</v>
      </c>
      <c r="J171" s="140">
        <v>11.6112</v>
      </c>
      <c r="K171" s="141"/>
      <c r="L171" s="2">
        <v>2008</v>
      </c>
      <c r="M171" s="2">
        <v>7</v>
      </c>
      <c r="N171" s="138" t="s">
        <v>157</v>
      </c>
      <c r="O171" s="138" t="s">
        <v>157</v>
      </c>
      <c r="P171" s="138"/>
      <c r="Q171" s="2">
        <v>2008</v>
      </c>
      <c r="R171" s="2">
        <v>7</v>
      </c>
      <c r="S171" s="32" t="s">
        <v>157</v>
      </c>
      <c r="T171" s="45" t="s">
        <v>157</v>
      </c>
      <c r="U171" s="142"/>
      <c r="V171" s="46">
        <v>2008</v>
      </c>
      <c r="W171" s="46">
        <v>7</v>
      </c>
      <c r="X171" s="70">
        <v>16180</v>
      </c>
      <c r="Y171" s="144">
        <v>267.81200000000001</v>
      </c>
      <c r="Z171" s="68">
        <v>11.4588</v>
      </c>
      <c r="AA171" s="141"/>
      <c r="AB171" s="46">
        <v>2008</v>
      </c>
      <c r="AC171" s="46">
        <v>7</v>
      </c>
      <c r="AD171" s="138" t="s">
        <v>157</v>
      </c>
      <c r="AE171" s="125" t="s">
        <v>157</v>
      </c>
      <c r="AF171" s="138" t="s">
        <v>157</v>
      </c>
      <c r="AH171" s="2">
        <v>2008</v>
      </c>
      <c r="AI171" s="2">
        <v>7</v>
      </c>
      <c r="AJ171" s="6">
        <v>93.9</v>
      </c>
      <c r="AK171" s="6">
        <v>87.1</v>
      </c>
      <c r="AL171" s="6">
        <v>6.8</v>
      </c>
      <c r="AM171" s="2" t="s">
        <v>157</v>
      </c>
      <c r="AN171" s="2"/>
    </row>
    <row r="172" spans="1:40" ht="12.75" customHeight="1">
      <c r="A172" s="3">
        <v>2008</v>
      </c>
      <c r="B172" s="46">
        <v>8</v>
      </c>
      <c r="C172" s="134">
        <v>215621</v>
      </c>
      <c r="D172" s="26">
        <v>17351.37</v>
      </c>
      <c r="E172" s="26">
        <v>11.6434</v>
      </c>
      <c r="F172" s="68"/>
      <c r="G172" s="2">
        <v>2008</v>
      </c>
      <c r="H172" s="2">
        <v>8</v>
      </c>
      <c r="I172" s="70">
        <v>231767</v>
      </c>
      <c r="J172" s="140">
        <v>11.629899999999999</v>
      </c>
      <c r="K172" s="141"/>
      <c r="L172" s="2">
        <v>2008</v>
      </c>
      <c r="M172" s="2">
        <v>8</v>
      </c>
      <c r="N172" s="138" t="s">
        <v>157</v>
      </c>
      <c r="O172" s="138" t="s">
        <v>157</v>
      </c>
      <c r="P172" s="138"/>
      <c r="Q172" s="2">
        <v>2008</v>
      </c>
      <c r="R172" s="2">
        <v>8</v>
      </c>
      <c r="S172" s="32" t="s">
        <v>157</v>
      </c>
      <c r="T172" s="45" t="s">
        <v>157</v>
      </c>
      <c r="U172" s="142"/>
      <c r="V172" s="46">
        <v>2008</v>
      </c>
      <c r="W172" s="46">
        <v>8</v>
      </c>
      <c r="X172" s="70">
        <v>16081</v>
      </c>
      <c r="Y172" s="144">
        <v>247.77699999999999</v>
      </c>
      <c r="Z172" s="68">
        <v>11.4535</v>
      </c>
      <c r="AA172" s="141"/>
      <c r="AB172" s="46">
        <v>2008</v>
      </c>
      <c r="AC172" s="46">
        <v>8</v>
      </c>
      <c r="AD172" s="138" t="s">
        <v>157</v>
      </c>
      <c r="AE172" s="125" t="s">
        <v>157</v>
      </c>
      <c r="AF172" s="138" t="s">
        <v>157</v>
      </c>
      <c r="AH172" s="2">
        <v>2008</v>
      </c>
      <c r="AI172" s="2">
        <v>8</v>
      </c>
      <c r="AJ172" s="6">
        <v>93.5</v>
      </c>
      <c r="AK172" s="6">
        <v>86.8</v>
      </c>
      <c r="AL172" s="6">
        <v>6.8</v>
      </c>
      <c r="AM172" s="2" t="s">
        <v>157</v>
      </c>
      <c r="AN172" s="2"/>
    </row>
    <row r="173" spans="1:40" ht="12.75" customHeight="1">
      <c r="A173" s="3">
        <v>2008</v>
      </c>
      <c r="B173" s="46">
        <v>9</v>
      </c>
      <c r="C173" s="134">
        <v>218283</v>
      </c>
      <c r="D173" s="26">
        <v>17629.95</v>
      </c>
      <c r="E173" s="26">
        <v>11.6539</v>
      </c>
      <c r="F173" s="68"/>
      <c r="G173" s="2">
        <v>2008</v>
      </c>
      <c r="H173" s="2">
        <v>9</v>
      </c>
      <c r="I173" s="70">
        <v>234526</v>
      </c>
      <c r="J173" s="140">
        <v>11.641999999999999</v>
      </c>
      <c r="K173" s="141"/>
      <c r="L173" s="2">
        <v>2008</v>
      </c>
      <c r="M173" s="2">
        <v>9</v>
      </c>
      <c r="N173" s="138" t="s">
        <v>157</v>
      </c>
      <c r="O173" s="138" t="s">
        <v>157</v>
      </c>
      <c r="P173" s="138"/>
      <c r="Q173" s="2">
        <v>2008</v>
      </c>
      <c r="R173" s="2">
        <v>9</v>
      </c>
      <c r="S173" s="32" t="s">
        <v>157</v>
      </c>
      <c r="T173" s="45" t="s">
        <v>157</v>
      </c>
      <c r="U173" s="142"/>
      <c r="V173" s="46">
        <v>2008</v>
      </c>
      <c r="W173" s="46">
        <v>9</v>
      </c>
      <c r="X173" s="70">
        <v>16127</v>
      </c>
      <c r="Y173" s="144">
        <v>261.12200000000001</v>
      </c>
      <c r="Z173" s="68">
        <v>11.4857</v>
      </c>
      <c r="AA173" s="141"/>
      <c r="AB173" s="46">
        <v>2008</v>
      </c>
      <c r="AC173" s="46">
        <v>9</v>
      </c>
      <c r="AD173" s="138" t="s">
        <v>157</v>
      </c>
      <c r="AE173" s="125" t="s">
        <v>157</v>
      </c>
      <c r="AF173" s="138" t="s">
        <v>157</v>
      </c>
      <c r="AH173" s="2">
        <v>2008</v>
      </c>
      <c r="AI173" s="2">
        <v>9</v>
      </c>
      <c r="AJ173" s="6">
        <v>93.4</v>
      </c>
      <c r="AK173" s="6">
        <v>86.7</v>
      </c>
      <c r="AL173" s="6">
        <v>6.8</v>
      </c>
      <c r="AM173" s="2" t="s">
        <v>157</v>
      </c>
      <c r="AN173" s="2"/>
    </row>
    <row r="174" spans="1:40" ht="12.75" customHeight="1">
      <c r="A174" s="3">
        <v>2008</v>
      </c>
      <c r="B174" s="46">
        <v>10</v>
      </c>
      <c r="C174" s="134">
        <v>214765</v>
      </c>
      <c r="D174" s="26">
        <v>17903.439999999999</v>
      </c>
      <c r="E174" s="26">
        <v>11.6137</v>
      </c>
      <c r="F174" s="68"/>
      <c r="G174" s="2">
        <v>2008</v>
      </c>
      <c r="H174" s="2">
        <v>10</v>
      </c>
      <c r="I174" s="70">
        <v>230803</v>
      </c>
      <c r="J174" s="140">
        <v>11.6037</v>
      </c>
      <c r="K174" s="141"/>
      <c r="L174" s="2">
        <v>2008</v>
      </c>
      <c r="M174" s="2">
        <v>10</v>
      </c>
      <c r="N174" s="138" t="s">
        <v>157</v>
      </c>
      <c r="O174" s="138" t="s">
        <v>157</v>
      </c>
      <c r="P174" s="138"/>
      <c r="Q174" s="2">
        <v>2008</v>
      </c>
      <c r="R174" s="2">
        <v>10</v>
      </c>
      <c r="S174" s="32" t="s">
        <v>157</v>
      </c>
      <c r="T174" s="45" t="s">
        <v>157</v>
      </c>
      <c r="U174" s="142"/>
      <c r="V174" s="46">
        <v>2008</v>
      </c>
      <c r="W174" s="46">
        <v>10</v>
      </c>
      <c r="X174" s="70">
        <v>15691</v>
      </c>
      <c r="Y174" s="144">
        <v>262.32499999999999</v>
      </c>
      <c r="Z174" s="68">
        <v>11.477499999999999</v>
      </c>
      <c r="AA174" s="141"/>
      <c r="AB174" s="46">
        <v>2008</v>
      </c>
      <c r="AC174" s="46">
        <v>10</v>
      </c>
      <c r="AD174" s="138" t="s">
        <v>157</v>
      </c>
      <c r="AE174" s="125" t="s">
        <v>157</v>
      </c>
      <c r="AF174" s="138" t="s">
        <v>157</v>
      </c>
      <c r="AH174" s="2">
        <v>2008</v>
      </c>
      <c r="AI174" s="2">
        <v>10</v>
      </c>
      <c r="AJ174" s="6">
        <v>93.6</v>
      </c>
      <c r="AK174" s="6">
        <v>87</v>
      </c>
      <c r="AL174" s="6">
        <v>6.6</v>
      </c>
      <c r="AM174" s="2" t="s">
        <v>157</v>
      </c>
      <c r="AN174" s="2"/>
    </row>
    <row r="175" spans="1:40" ht="12.75" customHeight="1">
      <c r="A175" s="3">
        <v>2008</v>
      </c>
      <c r="B175" s="46">
        <v>11</v>
      </c>
      <c r="C175" s="134">
        <v>213001</v>
      </c>
      <c r="D175" s="26">
        <v>16917.61</v>
      </c>
      <c r="E175" s="26">
        <v>11.5771</v>
      </c>
      <c r="F175" s="68"/>
      <c r="G175" s="2">
        <v>2008</v>
      </c>
      <c r="H175" s="2">
        <v>11</v>
      </c>
      <c r="I175" s="70">
        <v>228493</v>
      </c>
      <c r="J175" s="140">
        <v>11.5684</v>
      </c>
      <c r="K175" s="141"/>
      <c r="L175" s="2">
        <v>2008</v>
      </c>
      <c r="M175" s="2">
        <v>11</v>
      </c>
      <c r="N175" s="138" t="s">
        <v>157</v>
      </c>
      <c r="O175" s="138" t="s">
        <v>157</v>
      </c>
      <c r="P175" s="138"/>
      <c r="Q175" s="2">
        <v>2008</v>
      </c>
      <c r="R175" s="2">
        <v>11</v>
      </c>
      <c r="S175" s="32" t="s">
        <v>157</v>
      </c>
      <c r="T175" s="45" t="s">
        <v>157</v>
      </c>
      <c r="U175" s="142"/>
      <c r="V175" s="46">
        <v>2008</v>
      </c>
      <c r="W175" s="46">
        <v>11</v>
      </c>
      <c r="X175" s="70">
        <v>15203</v>
      </c>
      <c r="Y175" s="144">
        <v>239.71199999999999</v>
      </c>
      <c r="Z175" s="68">
        <v>11.4497</v>
      </c>
      <c r="AA175" s="141"/>
      <c r="AB175" s="46">
        <v>2008</v>
      </c>
      <c r="AC175" s="46">
        <v>11</v>
      </c>
      <c r="AD175" s="138" t="s">
        <v>157</v>
      </c>
      <c r="AE175" s="125" t="s">
        <v>157</v>
      </c>
      <c r="AF175" s="138" t="s">
        <v>157</v>
      </c>
      <c r="AH175" s="2">
        <v>2008</v>
      </c>
      <c r="AI175" s="2">
        <v>11</v>
      </c>
      <c r="AJ175" s="6">
        <v>93.2</v>
      </c>
      <c r="AK175" s="6">
        <v>86.7</v>
      </c>
      <c r="AL175" s="6">
        <v>6.5</v>
      </c>
      <c r="AM175" s="2" t="s">
        <v>157</v>
      </c>
      <c r="AN175" s="2"/>
    </row>
    <row r="176" spans="1:40" ht="12.75" customHeight="1">
      <c r="A176" s="3">
        <v>2008</v>
      </c>
      <c r="B176" s="46">
        <v>12</v>
      </c>
      <c r="C176" s="134">
        <v>216130</v>
      </c>
      <c r="D176" s="26">
        <v>18135.5</v>
      </c>
      <c r="E176" s="26">
        <v>11.5557</v>
      </c>
      <c r="F176" s="68"/>
      <c r="G176" s="2">
        <v>2008</v>
      </c>
      <c r="H176" s="2">
        <v>12</v>
      </c>
      <c r="I176" s="70">
        <v>231643</v>
      </c>
      <c r="J176" s="140">
        <v>11.547499999999999</v>
      </c>
      <c r="K176" s="141"/>
      <c r="L176" s="2">
        <v>2008</v>
      </c>
      <c r="M176" s="2">
        <v>12</v>
      </c>
      <c r="N176" s="138" t="s">
        <v>157</v>
      </c>
      <c r="O176" s="138" t="s">
        <v>157</v>
      </c>
      <c r="P176" s="138"/>
      <c r="Q176" s="2">
        <v>2008</v>
      </c>
      <c r="R176" s="2">
        <v>12</v>
      </c>
      <c r="S176" s="32" t="s">
        <v>157</v>
      </c>
      <c r="T176" s="45" t="s">
        <v>157</v>
      </c>
      <c r="U176" s="142"/>
      <c r="V176" s="46">
        <v>2008</v>
      </c>
      <c r="W176" s="46">
        <v>12</v>
      </c>
      <c r="X176" s="70">
        <v>15446</v>
      </c>
      <c r="Y176" s="144">
        <v>270.69299999999998</v>
      </c>
      <c r="Z176" s="68">
        <v>11.4352</v>
      </c>
      <c r="AA176" s="141"/>
      <c r="AB176" s="46">
        <v>2008</v>
      </c>
      <c r="AC176" s="46">
        <v>12</v>
      </c>
      <c r="AD176" s="138" t="s">
        <v>157</v>
      </c>
      <c r="AE176" s="125" t="s">
        <v>157</v>
      </c>
      <c r="AF176" s="138" t="s">
        <v>157</v>
      </c>
      <c r="AH176" s="2">
        <v>2008</v>
      </c>
      <c r="AI176" s="2">
        <v>12</v>
      </c>
      <c r="AJ176" s="6">
        <v>93.2</v>
      </c>
      <c r="AK176" s="6">
        <v>86.8</v>
      </c>
      <c r="AL176" s="6">
        <v>6.5</v>
      </c>
      <c r="AM176" s="2" t="s">
        <v>157</v>
      </c>
      <c r="AN176" s="2"/>
    </row>
    <row r="177" spans="1:40" ht="12.75" customHeight="1">
      <c r="A177" s="3" t="s">
        <v>13</v>
      </c>
      <c r="B177" s="46">
        <v>1</v>
      </c>
      <c r="C177" s="134">
        <v>216439</v>
      </c>
      <c r="D177" s="26">
        <v>16672.48</v>
      </c>
      <c r="E177" s="26">
        <v>11.5609</v>
      </c>
      <c r="F177" s="68"/>
      <c r="G177" s="46" t="s">
        <v>13</v>
      </c>
      <c r="H177" s="2">
        <v>1</v>
      </c>
      <c r="I177" s="70">
        <v>232473</v>
      </c>
      <c r="J177" s="140">
        <v>11.5509</v>
      </c>
      <c r="K177" s="141"/>
      <c r="L177" s="46" t="s">
        <v>13</v>
      </c>
      <c r="M177" s="2">
        <v>1</v>
      </c>
      <c r="N177" s="138" t="s">
        <v>157</v>
      </c>
      <c r="O177" s="138" t="s">
        <v>157</v>
      </c>
      <c r="P177" s="138"/>
      <c r="Q177" s="46" t="s">
        <v>13</v>
      </c>
      <c r="R177" s="2">
        <v>1</v>
      </c>
      <c r="S177" s="32" t="s">
        <v>157</v>
      </c>
      <c r="T177" s="45" t="s">
        <v>157</v>
      </c>
      <c r="U177" s="142"/>
      <c r="V177" s="46" t="s">
        <v>13</v>
      </c>
      <c r="W177" s="46">
        <v>1</v>
      </c>
      <c r="X177" s="70">
        <v>15734</v>
      </c>
      <c r="Y177" s="144">
        <v>254.767</v>
      </c>
      <c r="Z177" s="68">
        <v>11.4198</v>
      </c>
      <c r="AA177" s="141"/>
      <c r="AB177" s="46" t="s">
        <v>13</v>
      </c>
      <c r="AC177" s="46">
        <v>1</v>
      </c>
      <c r="AD177" s="138" t="s">
        <v>157</v>
      </c>
      <c r="AE177" s="125" t="s">
        <v>157</v>
      </c>
      <c r="AF177" s="138" t="s">
        <v>157</v>
      </c>
      <c r="AH177" s="2">
        <v>2009</v>
      </c>
      <c r="AI177" s="2">
        <v>1</v>
      </c>
      <c r="AJ177" s="6">
        <v>93.1</v>
      </c>
      <c r="AK177" s="6">
        <v>86.6</v>
      </c>
      <c r="AL177" s="6">
        <v>6.5</v>
      </c>
      <c r="AM177" s="2" t="s">
        <v>157</v>
      </c>
      <c r="AN177" s="2"/>
    </row>
    <row r="178" spans="1:40" ht="12.75" customHeight="1">
      <c r="A178" s="3" t="s">
        <v>13</v>
      </c>
      <c r="B178" s="46">
        <v>2</v>
      </c>
      <c r="C178" s="134">
        <v>213067</v>
      </c>
      <c r="D178" s="26">
        <v>17079.16</v>
      </c>
      <c r="E178" s="26">
        <v>11.530099999999999</v>
      </c>
      <c r="F178" s="68"/>
      <c r="G178" s="46" t="s">
        <v>13</v>
      </c>
      <c r="H178" s="2">
        <v>2</v>
      </c>
      <c r="I178" s="70">
        <v>229201</v>
      </c>
      <c r="J178" s="140">
        <v>11.5191</v>
      </c>
      <c r="K178" s="141"/>
      <c r="L178" s="46" t="s">
        <v>13</v>
      </c>
      <c r="M178" s="2">
        <v>2</v>
      </c>
      <c r="N178" s="138" t="s">
        <v>157</v>
      </c>
      <c r="O178" s="138" t="s">
        <v>157</v>
      </c>
      <c r="P178" s="138"/>
      <c r="Q178" s="46" t="s">
        <v>13</v>
      </c>
      <c r="R178" s="2">
        <v>2</v>
      </c>
      <c r="S178" s="32" t="s">
        <v>157</v>
      </c>
      <c r="T178" s="45" t="s">
        <v>157</v>
      </c>
      <c r="U178" s="142"/>
      <c r="V178" s="46" t="s">
        <v>13</v>
      </c>
      <c r="W178" s="46">
        <v>2</v>
      </c>
      <c r="X178" s="70">
        <v>15469</v>
      </c>
      <c r="Y178" s="144">
        <v>244.16800000000001</v>
      </c>
      <c r="Z178" s="68">
        <v>11.3636</v>
      </c>
      <c r="AA178" s="141"/>
      <c r="AB178" s="46" t="s">
        <v>13</v>
      </c>
      <c r="AC178" s="46">
        <v>2</v>
      </c>
      <c r="AD178" s="138" t="s">
        <v>157</v>
      </c>
      <c r="AE178" s="125" t="s">
        <v>157</v>
      </c>
      <c r="AF178" s="138" t="s">
        <v>157</v>
      </c>
      <c r="AH178" s="2">
        <v>2009</v>
      </c>
      <c r="AI178" s="2">
        <v>2</v>
      </c>
      <c r="AJ178" s="6">
        <v>92.9</v>
      </c>
      <c r="AK178" s="6">
        <v>86.3</v>
      </c>
      <c r="AL178" s="6">
        <v>6.3</v>
      </c>
      <c r="AM178" s="2" t="s">
        <v>157</v>
      </c>
      <c r="AN178" s="2"/>
    </row>
    <row r="179" spans="1:40" ht="12.75" customHeight="1">
      <c r="A179" s="3" t="s">
        <v>13</v>
      </c>
      <c r="B179" s="46">
        <v>3</v>
      </c>
      <c r="C179" s="134">
        <v>218332</v>
      </c>
      <c r="D179" s="26">
        <v>17048.560000000001</v>
      </c>
      <c r="E179" s="26">
        <v>11.485200000000001</v>
      </c>
      <c r="F179" s="68"/>
      <c r="G179" s="46" t="s">
        <v>13</v>
      </c>
      <c r="H179" s="2">
        <v>3</v>
      </c>
      <c r="I179" s="70">
        <v>234197</v>
      </c>
      <c r="J179" s="140">
        <v>11.478400000000001</v>
      </c>
      <c r="K179" s="141"/>
      <c r="L179" s="46" t="s">
        <v>13</v>
      </c>
      <c r="M179" s="2">
        <v>3</v>
      </c>
      <c r="N179" s="138" t="s">
        <v>157</v>
      </c>
      <c r="O179" s="138" t="s">
        <v>157</v>
      </c>
      <c r="P179" s="138"/>
      <c r="Q179" s="46" t="s">
        <v>13</v>
      </c>
      <c r="R179" s="2">
        <v>3</v>
      </c>
      <c r="S179" s="32" t="s">
        <v>157</v>
      </c>
      <c r="T179" s="45" t="s">
        <v>157</v>
      </c>
      <c r="U179" s="142"/>
      <c r="V179" s="46" t="s">
        <v>13</v>
      </c>
      <c r="W179" s="46">
        <v>3</v>
      </c>
      <c r="X179" s="70">
        <v>15801</v>
      </c>
      <c r="Y179" s="144">
        <v>268.82900000000001</v>
      </c>
      <c r="Z179" s="68">
        <v>11.3856</v>
      </c>
      <c r="AA179" s="141"/>
      <c r="AB179" s="46" t="s">
        <v>13</v>
      </c>
      <c r="AC179" s="46">
        <v>3</v>
      </c>
      <c r="AD179" s="138" t="s">
        <v>157</v>
      </c>
      <c r="AE179" s="125" t="s">
        <v>157</v>
      </c>
      <c r="AF179" s="138" t="s">
        <v>157</v>
      </c>
      <c r="AH179" s="2">
        <v>2009</v>
      </c>
      <c r="AI179" s="2">
        <v>3</v>
      </c>
      <c r="AJ179" s="6">
        <v>93.8</v>
      </c>
      <c r="AK179" s="6">
        <v>87.5</v>
      </c>
      <c r="AL179" s="6">
        <v>6.4</v>
      </c>
      <c r="AM179" s="2" t="s">
        <v>157</v>
      </c>
      <c r="AN179" s="2"/>
    </row>
    <row r="180" spans="1:40" ht="12.75" customHeight="1">
      <c r="A180" s="3" t="s">
        <v>13</v>
      </c>
      <c r="B180" s="46">
        <v>4</v>
      </c>
      <c r="C180" s="134">
        <v>219255</v>
      </c>
      <c r="D180" s="26">
        <v>17790.900000000001</v>
      </c>
      <c r="E180" s="26">
        <v>11.446099999999999</v>
      </c>
      <c r="F180" s="68"/>
      <c r="G180" s="46" t="s">
        <v>13</v>
      </c>
      <c r="H180" s="2">
        <v>4</v>
      </c>
      <c r="I180" s="70">
        <v>235052</v>
      </c>
      <c r="J180" s="140">
        <v>11.441800000000001</v>
      </c>
      <c r="K180" s="141"/>
      <c r="L180" s="46" t="s">
        <v>13</v>
      </c>
      <c r="M180" s="2">
        <v>4</v>
      </c>
      <c r="N180" s="138" t="s">
        <v>157</v>
      </c>
      <c r="O180" s="138" t="s">
        <v>157</v>
      </c>
      <c r="P180" s="138"/>
      <c r="Q180" s="46" t="s">
        <v>13</v>
      </c>
      <c r="R180" s="2">
        <v>4</v>
      </c>
      <c r="S180" s="32" t="s">
        <v>157</v>
      </c>
      <c r="T180" s="45" t="s">
        <v>157</v>
      </c>
      <c r="U180" s="142"/>
      <c r="V180" s="46" t="s">
        <v>13</v>
      </c>
      <c r="W180" s="46">
        <v>4</v>
      </c>
      <c r="X180" s="70">
        <v>15613</v>
      </c>
      <c r="Y180" s="144">
        <v>263.334</v>
      </c>
      <c r="Z180" s="68">
        <v>11.3848</v>
      </c>
      <c r="AA180" s="141"/>
      <c r="AB180" s="46" t="s">
        <v>13</v>
      </c>
      <c r="AC180" s="46">
        <v>4</v>
      </c>
      <c r="AD180" s="138" t="s">
        <v>157</v>
      </c>
      <c r="AE180" s="125" t="s">
        <v>157</v>
      </c>
      <c r="AF180" s="138" t="s">
        <v>157</v>
      </c>
      <c r="AH180" s="2">
        <v>2009</v>
      </c>
      <c r="AI180" s="2">
        <v>4</v>
      </c>
      <c r="AJ180" s="6">
        <v>93.9</v>
      </c>
      <c r="AK180" s="6">
        <v>87.5</v>
      </c>
      <c r="AL180" s="6">
        <v>6.4</v>
      </c>
      <c r="AM180" s="2" t="s">
        <v>157</v>
      </c>
      <c r="AN180" s="2"/>
    </row>
    <row r="181" spans="1:40" ht="12.75" customHeight="1">
      <c r="A181" s="3" t="s">
        <v>13</v>
      </c>
      <c r="B181" s="46">
        <v>5</v>
      </c>
      <c r="C181" s="134">
        <v>221343</v>
      </c>
      <c r="D181" s="26">
        <v>17880.75</v>
      </c>
      <c r="E181" s="26">
        <v>11.422000000000001</v>
      </c>
      <c r="F181" s="68"/>
      <c r="G181" s="46" t="s">
        <v>13</v>
      </c>
      <c r="H181" s="2">
        <v>5</v>
      </c>
      <c r="I181" s="70">
        <v>237671</v>
      </c>
      <c r="J181" s="140">
        <v>11.4199</v>
      </c>
      <c r="K181" s="141"/>
      <c r="L181" s="46" t="s">
        <v>13</v>
      </c>
      <c r="M181" s="2">
        <v>5</v>
      </c>
      <c r="N181" s="138" t="s">
        <v>157</v>
      </c>
      <c r="O181" s="138" t="s">
        <v>157</v>
      </c>
      <c r="P181" s="138"/>
      <c r="Q181" s="46" t="s">
        <v>13</v>
      </c>
      <c r="R181" s="2">
        <v>5</v>
      </c>
      <c r="S181" s="32" t="s">
        <v>157</v>
      </c>
      <c r="T181" s="45" t="s">
        <v>157</v>
      </c>
      <c r="U181" s="142"/>
      <c r="V181" s="46" t="s">
        <v>13</v>
      </c>
      <c r="W181" s="46">
        <v>5</v>
      </c>
      <c r="X181" s="70">
        <v>15958</v>
      </c>
      <c r="Y181" s="144">
        <v>253.97399999999999</v>
      </c>
      <c r="Z181" s="68">
        <v>11.3987</v>
      </c>
      <c r="AA181" s="141"/>
      <c r="AB181" s="46" t="s">
        <v>13</v>
      </c>
      <c r="AC181" s="46">
        <v>5</v>
      </c>
      <c r="AD181" s="138" t="s">
        <v>157</v>
      </c>
      <c r="AE181" s="125" t="s">
        <v>157</v>
      </c>
      <c r="AF181" s="138" t="s">
        <v>157</v>
      </c>
      <c r="AH181" s="2">
        <v>2009</v>
      </c>
      <c r="AI181" s="2">
        <v>5</v>
      </c>
      <c r="AJ181" s="6">
        <v>93.9</v>
      </c>
      <c r="AK181" s="6">
        <v>87.4</v>
      </c>
      <c r="AL181" s="6">
        <v>6.5</v>
      </c>
      <c r="AM181" s="2" t="s">
        <v>157</v>
      </c>
      <c r="AN181" s="2"/>
    </row>
    <row r="182" spans="1:40" ht="12.75" customHeight="1">
      <c r="A182" s="3" t="s">
        <v>13</v>
      </c>
      <c r="B182" s="46">
        <v>6</v>
      </c>
      <c r="C182" s="134">
        <v>220821</v>
      </c>
      <c r="D182" s="26">
        <v>18602.759999999998</v>
      </c>
      <c r="E182" s="26">
        <v>11.4496</v>
      </c>
      <c r="F182" s="68"/>
      <c r="G182" s="46" t="s">
        <v>13</v>
      </c>
      <c r="H182" s="2">
        <v>6</v>
      </c>
      <c r="I182" s="70">
        <v>237296</v>
      </c>
      <c r="J182" s="140">
        <v>11.4438</v>
      </c>
      <c r="K182" s="141"/>
      <c r="L182" s="46" t="s">
        <v>13</v>
      </c>
      <c r="M182" s="2">
        <v>6</v>
      </c>
      <c r="N182" s="138" t="s">
        <v>157</v>
      </c>
      <c r="O182" s="138" t="s">
        <v>157</v>
      </c>
      <c r="P182" s="138"/>
      <c r="Q182" s="46" t="s">
        <v>13</v>
      </c>
      <c r="R182" s="2">
        <v>6</v>
      </c>
      <c r="S182" s="32" t="s">
        <v>157</v>
      </c>
      <c r="T182" s="45" t="s">
        <v>157</v>
      </c>
      <c r="U182" s="142"/>
      <c r="V182" s="46" t="s">
        <v>13</v>
      </c>
      <c r="W182" s="46">
        <v>6</v>
      </c>
      <c r="X182" s="70">
        <v>16287</v>
      </c>
      <c r="Y182" s="144">
        <v>266.95100000000002</v>
      </c>
      <c r="Z182" s="68">
        <v>11.366400000000001</v>
      </c>
      <c r="AA182" s="141"/>
      <c r="AB182" s="46" t="s">
        <v>13</v>
      </c>
      <c r="AC182" s="46">
        <v>6</v>
      </c>
      <c r="AD182" s="138" t="s">
        <v>157</v>
      </c>
      <c r="AE182" s="125" t="s">
        <v>157</v>
      </c>
      <c r="AF182" s="138" t="s">
        <v>157</v>
      </c>
      <c r="AH182" s="2">
        <v>2009</v>
      </c>
      <c r="AI182" s="2">
        <v>6</v>
      </c>
      <c r="AJ182" s="6">
        <v>94.2</v>
      </c>
      <c r="AK182" s="6">
        <v>87.7</v>
      </c>
      <c r="AL182" s="6">
        <v>6.6</v>
      </c>
      <c r="AM182" s="2" t="s">
        <v>157</v>
      </c>
      <c r="AN182" s="2"/>
    </row>
    <row r="183" spans="1:40" ht="12.75" customHeight="1">
      <c r="A183" s="3" t="s">
        <v>13</v>
      </c>
      <c r="B183" s="46">
        <v>7</v>
      </c>
      <c r="C183" s="134">
        <v>225139</v>
      </c>
      <c r="D183" s="26">
        <v>18575.509999999998</v>
      </c>
      <c r="E183" s="26">
        <v>11.4558</v>
      </c>
      <c r="F183" s="68"/>
      <c r="G183" s="46" t="s">
        <v>13</v>
      </c>
      <c r="H183" s="2">
        <v>7</v>
      </c>
      <c r="I183" s="70">
        <v>241767</v>
      </c>
      <c r="J183" s="140">
        <v>11.4474</v>
      </c>
      <c r="K183" s="141"/>
      <c r="L183" s="46" t="s">
        <v>13</v>
      </c>
      <c r="M183" s="2">
        <v>7</v>
      </c>
      <c r="N183" s="138" t="s">
        <v>157</v>
      </c>
      <c r="O183" s="138" t="s">
        <v>157</v>
      </c>
      <c r="P183" s="138"/>
      <c r="Q183" s="46" t="s">
        <v>13</v>
      </c>
      <c r="R183" s="2">
        <v>7</v>
      </c>
      <c r="S183" s="32" t="s">
        <v>157</v>
      </c>
      <c r="T183" s="45" t="s">
        <v>157</v>
      </c>
      <c r="U183" s="142"/>
      <c r="V183" s="46" t="s">
        <v>13</v>
      </c>
      <c r="W183" s="46">
        <v>7</v>
      </c>
      <c r="X183" s="70">
        <v>16506</v>
      </c>
      <c r="Y183" s="144">
        <v>265.416</v>
      </c>
      <c r="Z183" s="68">
        <v>11.335900000000001</v>
      </c>
      <c r="AA183" s="141"/>
      <c r="AB183" s="46" t="s">
        <v>13</v>
      </c>
      <c r="AC183" s="46">
        <v>7</v>
      </c>
      <c r="AD183" s="138" t="s">
        <v>157</v>
      </c>
      <c r="AE183" s="125" t="s">
        <v>157</v>
      </c>
      <c r="AF183" s="138" t="s">
        <v>157</v>
      </c>
      <c r="AH183" s="2">
        <v>2009</v>
      </c>
      <c r="AI183" s="2">
        <v>7</v>
      </c>
      <c r="AJ183" s="6">
        <v>94.2</v>
      </c>
      <c r="AK183" s="6">
        <v>87.7</v>
      </c>
      <c r="AL183" s="6">
        <v>6.6</v>
      </c>
      <c r="AM183" s="2" t="s">
        <v>157</v>
      </c>
      <c r="AN183" s="2"/>
    </row>
    <row r="184" spans="1:40" ht="12.75" customHeight="1">
      <c r="A184" s="3" t="s">
        <v>13</v>
      </c>
      <c r="B184" s="46">
        <v>8</v>
      </c>
      <c r="C184" s="134">
        <v>222941</v>
      </c>
      <c r="D184" s="26">
        <v>17875.64</v>
      </c>
      <c r="E184" s="26">
        <v>11.469099999999999</v>
      </c>
      <c r="F184" s="68"/>
      <c r="G184" s="46" t="s">
        <v>13</v>
      </c>
      <c r="H184" s="2">
        <v>8</v>
      </c>
      <c r="I184" s="70">
        <v>239286</v>
      </c>
      <c r="J184" s="140">
        <v>11.4598</v>
      </c>
      <c r="K184" s="141"/>
      <c r="L184" s="46" t="s">
        <v>13</v>
      </c>
      <c r="M184" s="2">
        <v>8</v>
      </c>
      <c r="N184" s="138" t="s">
        <v>157</v>
      </c>
      <c r="O184" s="138" t="s">
        <v>157</v>
      </c>
      <c r="P184" s="138"/>
      <c r="Q184" s="46" t="s">
        <v>13</v>
      </c>
      <c r="R184" s="2">
        <v>8</v>
      </c>
      <c r="S184" s="32" t="s">
        <v>157</v>
      </c>
      <c r="T184" s="45" t="s">
        <v>157</v>
      </c>
      <c r="U184" s="142"/>
      <c r="V184" s="46" t="s">
        <v>13</v>
      </c>
      <c r="W184" s="46">
        <v>8</v>
      </c>
      <c r="X184" s="70">
        <v>16265</v>
      </c>
      <c r="Y184" s="144">
        <v>258.935</v>
      </c>
      <c r="Z184" s="68">
        <v>11.334899999999999</v>
      </c>
      <c r="AA184" s="141"/>
      <c r="AB184" s="46" t="s">
        <v>13</v>
      </c>
      <c r="AC184" s="46">
        <v>8</v>
      </c>
      <c r="AD184" s="138" t="s">
        <v>157</v>
      </c>
      <c r="AE184" s="125" t="s">
        <v>157</v>
      </c>
      <c r="AF184" s="138" t="s">
        <v>157</v>
      </c>
      <c r="AH184" s="2">
        <v>2009</v>
      </c>
      <c r="AI184" s="2">
        <v>8</v>
      </c>
      <c r="AJ184" s="6">
        <v>93.9</v>
      </c>
      <c r="AK184" s="6">
        <v>87.4</v>
      </c>
      <c r="AL184" s="6">
        <v>6.6</v>
      </c>
      <c r="AM184" s="2" t="s">
        <v>157</v>
      </c>
      <c r="AN184" s="2"/>
    </row>
    <row r="185" spans="1:40" ht="12.75" customHeight="1">
      <c r="A185" s="3" t="s">
        <v>13</v>
      </c>
      <c r="B185" s="46">
        <v>9</v>
      </c>
      <c r="C185" s="134">
        <v>222911</v>
      </c>
      <c r="D185" s="26">
        <v>18502.650000000001</v>
      </c>
      <c r="E185" s="26">
        <v>11.4595</v>
      </c>
      <c r="F185" s="68"/>
      <c r="G185" s="46" t="s">
        <v>13</v>
      </c>
      <c r="H185" s="2">
        <v>9</v>
      </c>
      <c r="I185" s="70">
        <v>239357</v>
      </c>
      <c r="J185" s="140">
        <v>11.450900000000001</v>
      </c>
      <c r="K185" s="141"/>
      <c r="L185" s="46" t="s">
        <v>13</v>
      </c>
      <c r="M185" s="2">
        <v>9</v>
      </c>
      <c r="N185" s="138" t="s">
        <v>157</v>
      </c>
      <c r="O185" s="138" t="s">
        <v>157</v>
      </c>
      <c r="P185" s="138"/>
      <c r="Q185" s="46" t="s">
        <v>13</v>
      </c>
      <c r="R185" s="2">
        <v>9</v>
      </c>
      <c r="S185" s="32" t="s">
        <v>157</v>
      </c>
      <c r="T185" s="45" t="s">
        <v>157</v>
      </c>
      <c r="U185" s="142"/>
      <c r="V185" s="46" t="s">
        <v>13</v>
      </c>
      <c r="W185" s="46">
        <v>9</v>
      </c>
      <c r="X185" s="70">
        <v>16216</v>
      </c>
      <c r="Y185" s="144">
        <v>262.89400000000001</v>
      </c>
      <c r="Z185" s="68">
        <v>11.3384</v>
      </c>
      <c r="AA185" s="141"/>
      <c r="AB185" s="46" t="s">
        <v>13</v>
      </c>
      <c r="AC185" s="46">
        <v>9</v>
      </c>
      <c r="AD185" s="138" t="s">
        <v>157</v>
      </c>
      <c r="AE185" s="125" t="s">
        <v>157</v>
      </c>
      <c r="AF185" s="138" t="s">
        <v>157</v>
      </c>
      <c r="AH185" s="2">
        <v>2009</v>
      </c>
      <c r="AI185" s="2">
        <v>9</v>
      </c>
      <c r="AJ185" s="6">
        <v>93.9</v>
      </c>
      <c r="AK185" s="6">
        <v>87.4</v>
      </c>
      <c r="AL185" s="6">
        <v>6.6</v>
      </c>
      <c r="AM185" s="2" t="s">
        <v>157</v>
      </c>
      <c r="AN185" s="2"/>
    </row>
    <row r="186" spans="1:40" ht="12.75" customHeight="1">
      <c r="A186" s="3" t="s">
        <v>13</v>
      </c>
      <c r="B186" s="46">
        <v>10</v>
      </c>
      <c r="C186" s="134">
        <v>223486</v>
      </c>
      <c r="D186" s="26">
        <v>18268.22</v>
      </c>
      <c r="E186" s="26">
        <v>11.4579</v>
      </c>
      <c r="F186" s="68"/>
      <c r="G186" s="46" t="s">
        <v>13</v>
      </c>
      <c r="H186" s="2">
        <v>10</v>
      </c>
      <c r="I186" s="70">
        <v>239846</v>
      </c>
      <c r="J186" s="140">
        <v>11.45</v>
      </c>
      <c r="K186" s="141"/>
      <c r="L186" s="46" t="s">
        <v>13</v>
      </c>
      <c r="M186" s="2">
        <v>10</v>
      </c>
      <c r="N186" s="138" t="s">
        <v>157</v>
      </c>
      <c r="O186" s="138" t="s">
        <v>157</v>
      </c>
      <c r="P186" s="138"/>
      <c r="Q186" s="46" t="s">
        <v>13</v>
      </c>
      <c r="R186" s="2">
        <v>10</v>
      </c>
      <c r="S186" s="32" t="s">
        <v>157</v>
      </c>
      <c r="T186" s="45" t="s">
        <v>157</v>
      </c>
      <c r="U186" s="142"/>
      <c r="V186" s="46" t="s">
        <v>13</v>
      </c>
      <c r="W186" s="46">
        <v>10</v>
      </c>
      <c r="X186" s="70">
        <v>16299</v>
      </c>
      <c r="Y186" s="144">
        <v>259.08300000000003</v>
      </c>
      <c r="Z186" s="68">
        <v>11.3424</v>
      </c>
      <c r="AA186" s="141"/>
      <c r="AB186" s="46" t="s">
        <v>13</v>
      </c>
      <c r="AC186" s="46">
        <v>10</v>
      </c>
      <c r="AD186" s="138" t="s">
        <v>157</v>
      </c>
      <c r="AE186" s="125" t="s">
        <v>157</v>
      </c>
      <c r="AF186" s="138" t="s">
        <v>157</v>
      </c>
      <c r="AH186" s="2">
        <v>2009</v>
      </c>
      <c r="AI186" s="2">
        <v>10</v>
      </c>
      <c r="AJ186" s="6">
        <v>94</v>
      </c>
      <c r="AK186" s="6">
        <v>87.5</v>
      </c>
      <c r="AL186" s="6">
        <v>6.6</v>
      </c>
      <c r="AM186" s="2" t="s">
        <v>157</v>
      </c>
      <c r="AN186" s="2"/>
    </row>
    <row r="187" spans="1:40" ht="12.75" customHeight="1">
      <c r="A187" s="3" t="s">
        <v>13</v>
      </c>
      <c r="B187" s="46">
        <v>11</v>
      </c>
      <c r="C187" s="134">
        <v>222287</v>
      </c>
      <c r="D187" s="26">
        <v>17857.13</v>
      </c>
      <c r="E187" s="26">
        <v>11.4551</v>
      </c>
      <c r="F187" s="68"/>
      <c r="G187" s="46" t="s">
        <v>13</v>
      </c>
      <c r="H187" s="2">
        <v>11</v>
      </c>
      <c r="I187" s="70">
        <v>238433</v>
      </c>
      <c r="J187" s="140">
        <v>11.4483</v>
      </c>
      <c r="K187" s="141"/>
      <c r="L187" s="46" t="s">
        <v>13</v>
      </c>
      <c r="M187" s="2">
        <v>11</v>
      </c>
      <c r="N187" s="138" t="s">
        <v>157</v>
      </c>
      <c r="O187" s="138" t="s">
        <v>157</v>
      </c>
      <c r="P187" s="138"/>
      <c r="Q187" s="46" t="s">
        <v>13</v>
      </c>
      <c r="R187" s="2">
        <v>11</v>
      </c>
      <c r="S187" s="32" t="s">
        <v>157</v>
      </c>
      <c r="T187" s="45" t="s">
        <v>157</v>
      </c>
      <c r="U187" s="142"/>
      <c r="V187" s="46" t="s">
        <v>13</v>
      </c>
      <c r="W187" s="46">
        <v>11</v>
      </c>
      <c r="X187" s="70">
        <v>15965</v>
      </c>
      <c r="Y187" s="144">
        <v>254.386</v>
      </c>
      <c r="Z187" s="68">
        <v>11.3521</v>
      </c>
      <c r="AA187" s="141"/>
      <c r="AB187" s="46" t="s">
        <v>13</v>
      </c>
      <c r="AC187" s="46">
        <v>11</v>
      </c>
      <c r="AD187" s="138" t="s">
        <v>157</v>
      </c>
      <c r="AE187" s="125" t="s">
        <v>157</v>
      </c>
      <c r="AF187" s="138" t="s">
        <v>157</v>
      </c>
      <c r="AH187" s="2">
        <v>2009</v>
      </c>
      <c r="AI187" s="2">
        <v>11</v>
      </c>
      <c r="AJ187" s="6">
        <v>93.6</v>
      </c>
      <c r="AK187" s="6">
        <v>87.2</v>
      </c>
      <c r="AL187" s="6">
        <v>6.4</v>
      </c>
      <c r="AM187" s="2" t="s">
        <v>157</v>
      </c>
      <c r="AN187" s="2"/>
    </row>
    <row r="188" spans="1:40" ht="12.75" customHeight="1">
      <c r="A188" s="3" t="s">
        <v>13</v>
      </c>
      <c r="B188" s="46">
        <v>12</v>
      </c>
      <c r="C188" s="134">
        <v>223596</v>
      </c>
      <c r="D188" s="26">
        <v>18070.490000000002</v>
      </c>
      <c r="E188" s="26">
        <v>11.4666</v>
      </c>
      <c r="F188" s="68"/>
      <c r="G188" s="46" t="s">
        <v>13</v>
      </c>
      <c r="H188" s="2">
        <v>12</v>
      </c>
      <c r="I188" s="70">
        <v>239763</v>
      </c>
      <c r="J188" s="140">
        <v>11.458399999999999</v>
      </c>
      <c r="K188" s="141"/>
      <c r="L188" s="46" t="s">
        <v>13</v>
      </c>
      <c r="M188" s="2">
        <v>12</v>
      </c>
      <c r="N188" s="138" t="s">
        <v>157</v>
      </c>
      <c r="O188" s="138" t="s">
        <v>157</v>
      </c>
      <c r="P188" s="138"/>
      <c r="Q188" s="46" t="s">
        <v>13</v>
      </c>
      <c r="R188" s="2">
        <v>12</v>
      </c>
      <c r="S188" s="32" t="s">
        <v>157</v>
      </c>
      <c r="T188" s="45" t="s">
        <v>157</v>
      </c>
      <c r="U188" s="142"/>
      <c r="V188" s="46" t="s">
        <v>13</v>
      </c>
      <c r="W188" s="46">
        <v>12</v>
      </c>
      <c r="X188" s="70">
        <v>15991</v>
      </c>
      <c r="Y188" s="144">
        <v>270.964</v>
      </c>
      <c r="Z188" s="68">
        <v>11.3474</v>
      </c>
      <c r="AA188" s="141"/>
      <c r="AB188" s="46" t="s">
        <v>13</v>
      </c>
      <c r="AC188" s="46">
        <v>12</v>
      </c>
      <c r="AD188" s="138" t="s">
        <v>157</v>
      </c>
      <c r="AE188" s="125" t="s">
        <v>157</v>
      </c>
      <c r="AF188" s="138" t="s">
        <v>157</v>
      </c>
      <c r="AH188" s="2">
        <v>2009</v>
      </c>
      <c r="AI188" s="2">
        <v>12</v>
      </c>
      <c r="AJ188" s="6">
        <v>93.8</v>
      </c>
      <c r="AK188" s="6">
        <v>87.4</v>
      </c>
      <c r="AL188" s="6">
        <v>6.4</v>
      </c>
      <c r="AM188" s="2" t="s">
        <v>157</v>
      </c>
      <c r="AN188" s="2"/>
    </row>
    <row r="189" spans="1:40" ht="12.75" customHeight="1">
      <c r="A189" s="3" t="s">
        <v>15</v>
      </c>
      <c r="B189" s="46">
        <v>1</v>
      </c>
      <c r="C189" s="134">
        <v>224793</v>
      </c>
      <c r="D189" s="26">
        <v>17048.02</v>
      </c>
      <c r="E189" s="26">
        <v>11.4779</v>
      </c>
      <c r="F189" s="68"/>
      <c r="G189" s="46" t="s">
        <v>15</v>
      </c>
      <c r="H189" s="2">
        <v>1</v>
      </c>
      <c r="I189" s="70">
        <v>241074</v>
      </c>
      <c r="J189" s="140">
        <v>11.4687</v>
      </c>
      <c r="K189" s="141"/>
      <c r="L189" s="46" t="s">
        <v>15</v>
      </c>
      <c r="M189" s="2">
        <v>1</v>
      </c>
      <c r="N189" s="138" t="s">
        <v>157</v>
      </c>
      <c r="O189" s="138" t="s">
        <v>157</v>
      </c>
      <c r="P189" s="138"/>
      <c r="Q189" s="46" t="s">
        <v>15</v>
      </c>
      <c r="R189" s="2">
        <v>1</v>
      </c>
      <c r="S189" s="32" t="s">
        <v>157</v>
      </c>
      <c r="T189" s="45" t="s">
        <v>157</v>
      </c>
      <c r="U189" s="142"/>
      <c r="V189" s="46" t="s">
        <v>15</v>
      </c>
      <c r="W189" s="46">
        <v>1</v>
      </c>
      <c r="X189" s="70">
        <v>16038</v>
      </c>
      <c r="Y189" s="144">
        <v>245.178</v>
      </c>
      <c r="Z189" s="68">
        <v>11.3398</v>
      </c>
      <c r="AA189" s="141"/>
      <c r="AB189" s="46" t="s">
        <v>15</v>
      </c>
      <c r="AC189" s="46">
        <v>1</v>
      </c>
      <c r="AD189" s="138" t="s">
        <v>157</v>
      </c>
      <c r="AE189" s="125" t="s">
        <v>157</v>
      </c>
      <c r="AF189" s="138" t="s">
        <v>157</v>
      </c>
      <c r="AH189" s="2">
        <v>2010</v>
      </c>
      <c r="AI189" s="2">
        <v>1</v>
      </c>
      <c r="AJ189" s="6">
        <v>93.8</v>
      </c>
      <c r="AK189" s="6">
        <v>87.5</v>
      </c>
      <c r="AL189" s="6">
        <v>6.4</v>
      </c>
      <c r="AM189" s="2" t="s">
        <v>157</v>
      </c>
      <c r="AN189" s="2"/>
    </row>
    <row r="190" spans="1:40" ht="12.75" customHeight="1">
      <c r="A190" s="3" t="s">
        <v>15</v>
      </c>
      <c r="B190" s="46">
        <v>2</v>
      </c>
      <c r="C190" s="134">
        <v>221928</v>
      </c>
      <c r="D190" s="26">
        <v>17785.669999999998</v>
      </c>
      <c r="E190" s="26">
        <v>11.4178</v>
      </c>
      <c r="F190" s="68"/>
      <c r="G190" s="46" t="s">
        <v>15</v>
      </c>
      <c r="H190" s="2">
        <v>2</v>
      </c>
      <c r="I190" s="70">
        <v>237766</v>
      </c>
      <c r="J190" s="140">
        <v>11.4102</v>
      </c>
      <c r="K190" s="141"/>
      <c r="L190" s="46" t="s">
        <v>15</v>
      </c>
      <c r="M190" s="2">
        <v>2</v>
      </c>
      <c r="N190" s="138" t="s">
        <v>157</v>
      </c>
      <c r="O190" s="138" t="s">
        <v>157</v>
      </c>
      <c r="P190" s="138"/>
      <c r="Q190" s="46" t="s">
        <v>15</v>
      </c>
      <c r="R190" s="2">
        <v>2</v>
      </c>
      <c r="S190" s="32" t="s">
        <v>157</v>
      </c>
      <c r="T190" s="45" t="s">
        <v>157</v>
      </c>
      <c r="U190" s="142"/>
      <c r="V190" s="46" t="s">
        <v>15</v>
      </c>
      <c r="W190" s="46">
        <v>2</v>
      </c>
      <c r="X190" s="70">
        <v>15676</v>
      </c>
      <c r="Y190" s="144">
        <v>240.30500000000001</v>
      </c>
      <c r="Z190" s="68">
        <v>11.305400000000001</v>
      </c>
      <c r="AA190" s="141"/>
      <c r="AB190" s="46" t="s">
        <v>15</v>
      </c>
      <c r="AC190" s="46">
        <v>2</v>
      </c>
      <c r="AD190" s="138" t="s">
        <v>157</v>
      </c>
      <c r="AE190" s="125" t="s">
        <v>157</v>
      </c>
      <c r="AF190" s="138" t="s">
        <v>157</v>
      </c>
      <c r="AH190" s="2">
        <v>2010</v>
      </c>
      <c r="AI190" s="2">
        <v>2</v>
      </c>
      <c r="AJ190" s="6">
        <v>93.5</v>
      </c>
      <c r="AK190" s="6">
        <v>87.3</v>
      </c>
      <c r="AL190" s="6">
        <v>6.2</v>
      </c>
      <c r="AM190" s="2" t="s">
        <v>157</v>
      </c>
      <c r="AN190" s="2"/>
    </row>
    <row r="191" spans="1:40" ht="12.75" customHeight="1">
      <c r="A191" s="3" t="s">
        <v>15</v>
      </c>
      <c r="B191" s="46">
        <v>3</v>
      </c>
      <c r="C191" s="134">
        <v>226318</v>
      </c>
      <c r="D191" s="26">
        <v>18400.93</v>
      </c>
      <c r="E191" s="26">
        <v>11.4015</v>
      </c>
      <c r="F191" s="68"/>
      <c r="G191" s="46" t="s">
        <v>15</v>
      </c>
      <c r="H191" s="2">
        <v>3</v>
      </c>
      <c r="I191" s="70">
        <v>242317</v>
      </c>
      <c r="J191" s="140">
        <v>11.3949</v>
      </c>
      <c r="K191" s="141"/>
      <c r="L191" s="46" t="s">
        <v>15</v>
      </c>
      <c r="M191" s="2">
        <v>3</v>
      </c>
      <c r="N191" s="138" t="s">
        <v>157</v>
      </c>
      <c r="O191" s="138" t="s">
        <v>157</v>
      </c>
      <c r="P191" s="138"/>
      <c r="Q191" s="46" t="s">
        <v>15</v>
      </c>
      <c r="R191" s="2">
        <v>3</v>
      </c>
      <c r="S191" s="32" t="s">
        <v>157</v>
      </c>
      <c r="T191" s="45" t="s">
        <v>157</v>
      </c>
      <c r="U191" s="142"/>
      <c r="V191" s="46" t="s">
        <v>15</v>
      </c>
      <c r="W191" s="46">
        <v>3</v>
      </c>
      <c r="X191" s="70">
        <v>15924</v>
      </c>
      <c r="Y191" s="144">
        <v>270.767</v>
      </c>
      <c r="Z191" s="68">
        <v>11.304399999999999</v>
      </c>
      <c r="AA191" s="141"/>
      <c r="AB191" s="46" t="s">
        <v>15</v>
      </c>
      <c r="AC191" s="46">
        <v>3</v>
      </c>
      <c r="AD191" s="138" t="s">
        <v>157</v>
      </c>
      <c r="AE191" s="125" t="s">
        <v>157</v>
      </c>
      <c r="AF191" s="138" t="s">
        <v>157</v>
      </c>
      <c r="AH191" s="2">
        <v>2010</v>
      </c>
      <c r="AI191" s="2">
        <v>3</v>
      </c>
      <c r="AJ191" s="6">
        <v>93.9</v>
      </c>
      <c r="AK191" s="6">
        <v>87.7</v>
      </c>
      <c r="AL191" s="6">
        <v>6.3</v>
      </c>
      <c r="AM191" s="2" t="s">
        <v>157</v>
      </c>
      <c r="AN191" s="2"/>
    </row>
    <row r="192" spans="1:40" ht="12.75" customHeight="1">
      <c r="A192" s="3" t="s">
        <v>15</v>
      </c>
      <c r="B192" s="46">
        <v>4</v>
      </c>
      <c r="C192" s="134">
        <v>225434</v>
      </c>
      <c r="D192" s="26">
        <v>17873.84</v>
      </c>
      <c r="E192" s="26">
        <v>11.4039</v>
      </c>
      <c r="F192" s="68"/>
      <c r="G192" s="46" t="s">
        <v>15</v>
      </c>
      <c r="H192" s="2">
        <v>4</v>
      </c>
      <c r="I192" s="70">
        <v>241624</v>
      </c>
      <c r="J192" s="140">
        <v>11.3956</v>
      </c>
      <c r="K192" s="141"/>
      <c r="L192" s="46" t="s">
        <v>15</v>
      </c>
      <c r="M192" s="2">
        <v>4</v>
      </c>
      <c r="N192" s="138" t="s">
        <v>157</v>
      </c>
      <c r="O192" s="138" t="s">
        <v>157</v>
      </c>
      <c r="P192" s="138"/>
      <c r="Q192" s="46" t="s">
        <v>15</v>
      </c>
      <c r="R192" s="2">
        <v>4</v>
      </c>
      <c r="S192" s="32" t="s">
        <v>157</v>
      </c>
      <c r="T192" s="45" t="s">
        <v>157</v>
      </c>
      <c r="U192" s="142"/>
      <c r="V192" s="46" t="s">
        <v>15</v>
      </c>
      <c r="W192" s="46">
        <v>4</v>
      </c>
      <c r="X192" s="70">
        <v>15889</v>
      </c>
      <c r="Y192" s="144">
        <v>245.44800000000001</v>
      </c>
      <c r="Z192" s="68">
        <v>11.2883</v>
      </c>
      <c r="AA192" s="141"/>
      <c r="AB192" s="46" t="s">
        <v>15</v>
      </c>
      <c r="AC192" s="46">
        <v>4</v>
      </c>
      <c r="AD192" s="138" t="s">
        <v>157</v>
      </c>
      <c r="AE192" s="125" t="s">
        <v>157</v>
      </c>
      <c r="AF192" s="138" t="s">
        <v>157</v>
      </c>
      <c r="AH192" s="2">
        <v>2010</v>
      </c>
      <c r="AI192" s="2">
        <v>4</v>
      </c>
      <c r="AJ192" s="6">
        <v>93.6</v>
      </c>
      <c r="AK192" s="6">
        <v>87.3</v>
      </c>
      <c r="AL192" s="6">
        <v>6.3</v>
      </c>
      <c r="AM192" s="2" t="s">
        <v>157</v>
      </c>
      <c r="AN192" s="2"/>
    </row>
    <row r="193" spans="1:40" ht="12.75" customHeight="1">
      <c r="A193" s="3" t="s">
        <v>15</v>
      </c>
      <c r="B193" s="46">
        <v>5</v>
      </c>
      <c r="C193" s="134">
        <v>226154</v>
      </c>
      <c r="D193" s="26">
        <v>17177.919999999998</v>
      </c>
      <c r="E193" s="26">
        <v>11.412599999999999</v>
      </c>
      <c r="F193" s="68"/>
      <c r="G193" s="46" t="s">
        <v>15</v>
      </c>
      <c r="H193" s="2">
        <v>5</v>
      </c>
      <c r="I193" s="70">
        <v>242169</v>
      </c>
      <c r="J193" s="140">
        <v>11.400600000000001</v>
      </c>
      <c r="K193" s="141"/>
      <c r="L193" s="46" t="s">
        <v>15</v>
      </c>
      <c r="M193" s="2">
        <v>5</v>
      </c>
      <c r="N193" s="138" t="s">
        <v>157</v>
      </c>
      <c r="O193" s="138" t="s">
        <v>157</v>
      </c>
      <c r="P193" s="138"/>
      <c r="Q193" s="46" t="s">
        <v>15</v>
      </c>
      <c r="R193" s="2">
        <v>5</v>
      </c>
      <c r="S193" s="32" t="s">
        <v>157</v>
      </c>
      <c r="T193" s="45" t="s">
        <v>157</v>
      </c>
      <c r="U193" s="142"/>
      <c r="V193" s="46" t="s">
        <v>15</v>
      </c>
      <c r="W193" s="46">
        <v>5</v>
      </c>
      <c r="X193" s="70">
        <v>15862</v>
      </c>
      <c r="Y193" s="144">
        <v>246.34299999999999</v>
      </c>
      <c r="Z193" s="68">
        <v>11.2309</v>
      </c>
      <c r="AA193" s="141"/>
      <c r="AB193" s="46" t="s">
        <v>15</v>
      </c>
      <c r="AC193" s="46">
        <v>5</v>
      </c>
      <c r="AD193" s="138" t="s">
        <v>157</v>
      </c>
      <c r="AE193" s="125" t="s">
        <v>157</v>
      </c>
      <c r="AF193" s="138" t="s">
        <v>157</v>
      </c>
      <c r="AH193" s="2">
        <v>2010</v>
      </c>
      <c r="AI193" s="2">
        <v>5</v>
      </c>
      <c r="AJ193" s="6">
        <v>93.2</v>
      </c>
      <c r="AK193" s="6">
        <v>87</v>
      </c>
      <c r="AL193" s="6">
        <v>6.3</v>
      </c>
      <c r="AM193" s="2" t="s">
        <v>157</v>
      </c>
      <c r="AN193" s="2"/>
    </row>
    <row r="194" spans="1:40" ht="12.75" customHeight="1">
      <c r="A194" s="3" t="s">
        <v>15</v>
      </c>
      <c r="B194" s="46">
        <v>6</v>
      </c>
      <c r="C194" s="134">
        <v>228801</v>
      </c>
      <c r="D194" s="26">
        <v>17863.07</v>
      </c>
      <c r="E194" s="26">
        <v>11.332100000000001</v>
      </c>
      <c r="F194" s="68"/>
      <c r="G194" s="46" t="s">
        <v>15</v>
      </c>
      <c r="H194" s="2">
        <v>6</v>
      </c>
      <c r="I194" s="70">
        <v>245051</v>
      </c>
      <c r="J194" s="140">
        <v>11.3232</v>
      </c>
      <c r="K194" s="141"/>
      <c r="L194" s="46" t="s">
        <v>15</v>
      </c>
      <c r="M194" s="2">
        <v>6</v>
      </c>
      <c r="N194" s="138" t="s">
        <v>157</v>
      </c>
      <c r="O194" s="138" t="s">
        <v>157</v>
      </c>
      <c r="P194" s="138"/>
      <c r="Q194" s="46" t="s">
        <v>15</v>
      </c>
      <c r="R194" s="2">
        <v>6</v>
      </c>
      <c r="S194" s="32" t="s">
        <v>157</v>
      </c>
      <c r="T194" s="45" t="s">
        <v>157</v>
      </c>
      <c r="U194" s="142"/>
      <c r="V194" s="46" t="s">
        <v>15</v>
      </c>
      <c r="W194" s="46">
        <v>6</v>
      </c>
      <c r="X194" s="70">
        <v>16164</v>
      </c>
      <c r="Y194" s="144">
        <v>249.59</v>
      </c>
      <c r="Z194" s="68">
        <v>11.1996</v>
      </c>
      <c r="AA194" s="141"/>
      <c r="AB194" s="46" t="s">
        <v>15</v>
      </c>
      <c r="AC194" s="46">
        <v>6</v>
      </c>
      <c r="AD194" s="138" t="s">
        <v>157</v>
      </c>
      <c r="AE194" s="125" t="s">
        <v>157</v>
      </c>
      <c r="AF194" s="138" t="s">
        <v>157</v>
      </c>
      <c r="AH194" s="2">
        <v>2010</v>
      </c>
      <c r="AI194" s="2">
        <v>6</v>
      </c>
      <c r="AJ194" s="6">
        <v>93.5</v>
      </c>
      <c r="AK194" s="6">
        <v>87.2</v>
      </c>
      <c r="AL194" s="6">
        <v>6.3</v>
      </c>
      <c r="AM194" s="2" t="s">
        <v>157</v>
      </c>
      <c r="AN194" s="2"/>
    </row>
    <row r="195" spans="1:40" ht="12.75" customHeight="1">
      <c r="A195" s="3" t="s">
        <v>15</v>
      </c>
      <c r="B195" s="46">
        <v>7</v>
      </c>
      <c r="C195" s="134">
        <v>230029</v>
      </c>
      <c r="D195" s="26">
        <v>17577.04</v>
      </c>
      <c r="E195" s="26">
        <v>11.347899999999999</v>
      </c>
      <c r="F195" s="68"/>
      <c r="G195" s="46" t="s">
        <v>15</v>
      </c>
      <c r="H195" s="2">
        <v>7</v>
      </c>
      <c r="I195" s="70">
        <v>246469</v>
      </c>
      <c r="J195" s="140">
        <v>11.3378</v>
      </c>
      <c r="K195" s="141"/>
      <c r="L195" s="46" t="s">
        <v>15</v>
      </c>
      <c r="M195" s="2">
        <v>7</v>
      </c>
      <c r="N195" s="138" t="s">
        <v>157</v>
      </c>
      <c r="O195" s="138" t="s">
        <v>157</v>
      </c>
      <c r="P195" s="138"/>
      <c r="Q195" s="46" t="s">
        <v>15</v>
      </c>
      <c r="R195" s="2">
        <v>7</v>
      </c>
      <c r="S195" s="32" t="s">
        <v>157</v>
      </c>
      <c r="T195" s="45" t="s">
        <v>157</v>
      </c>
      <c r="U195" s="142"/>
      <c r="V195" s="46" t="s">
        <v>15</v>
      </c>
      <c r="W195" s="46">
        <v>7</v>
      </c>
      <c r="X195" s="70">
        <v>16340</v>
      </c>
      <c r="Y195" s="144">
        <v>240.75700000000001</v>
      </c>
      <c r="Z195" s="68">
        <v>11.199</v>
      </c>
      <c r="AA195" s="141"/>
      <c r="AB195" s="46" t="s">
        <v>15</v>
      </c>
      <c r="AC195" s="46">
        <v>7</v>
      </c>
      <c r="AD195" s="138" t="s">
        <v>157</v>
      </c>
      <c r="AE195" s="125" t="s">
        <v>157</v>
      </c>
      <c r="AF195" s="138" t="s">
        <v>157</v>
      </c>
      <c r="AH195" s="2">
        <v>2010</v>
      </c>
      <c r="AI195" s="2">
        <v>7</v>
      </c>
      <c r="AJ195" s="6">
        <v>93.2</v>
      </c>
      <c r="AK195" s="6">
        <v>87</v>
      </c>
      <c r="AL195" s="6">
        <v>6.4</v>
      </c>
      <c r="AM195" s="2" t="s">
        <v>157</v>
      </c>
      <c r="AN195" s="2"/>
    </row>
    <row r="196" spans="1:40" ht="12.75" customHeight="1">
      <c r="A196" s="3" t="s">
        <v>15</v>
      </c>
      <c r="B196" s="46">
        <v>8</v>
      </c>
      <c r="C196" s="134">
        <v>229028</v>
      </c>
      <c r="D196" s="26">
        <v>17142.78</v>
      </c>
      <c r="E196" s="26">
        <v>11.3347</v>
      </c>
      <c r="F196" s="68"/>
      <c r="G196" s="46" t="s">
        <v>15</v>
      </c>
      <c r="H196" s="2">
        <v>8</v>
      </c>
      <c r="I196" s="70">
        <v>245326</v>
      </c>
      <c r="J196" s="140">
        <v>11.325200000000001</v>
      </c>
      <c r="K196" s="141"/>
      <c r="L196" s="46" t="s">
        <v>15</v>
      </c>
      <c r="M196" s="2">
        <v>8</v>
      </c>
      <c r="N196" s="138" t="s">
        <v>157</v>
      </c>
      <c r="O196" s="138" t="s">
        <v>157</v>
      </c>
      <c r="P196" s="138"/>
      <c r="Q196" s="46" t="s">
        <v>15</v>
      </c>
      <c r="R196" s="2">
        <v>8</v>
      </c>
      <c r="S196" s="32" t="s">
        <v>157</v>
      </c>
      <c r="T196" s="45" t="s">
        <v>157</v>
      </c>
      <c r="U196" s="142"/>
      <c r="V196" s="46" t="s">
        <v>15</v>
      </c>
      <c r="W196" s="46">
        <v>8</v>
      </c>
      <c r="X196" s="70">
        <v>16212</v>
      </c>
      <c r="Y196" s="144">
        <v>246.05099999999999</v>
      </c>
      <c r="Z196" s="68">
        <v>11.1928</v>
      </c>
      <c r="AA196" s="141"/>
      <c r="AB196" s="46" t="s">
        <v>15</v>
      </c>
      <c r="AC196" s="46">
        <v>8</v>
      </c>
      <c r="AD196" s="138" t="s">
        <v>157</v>
      </c>
      <c r="AE196" s="125" t="s">
        <v>157</v>
      </c>
      <c r="AF196" s="138" t="s">
        <v>157</v>
      </c>
      <c r="AH196" s="2">
        <v>2010</v>
      </c>
      <c r="AI196" s="2">
        <v>8</v>
      </c>
      <c r="AJ196" s="6">
        <v>93</v>
      </c>
      <c r="AK196" s="6">
        <v>86.8</v>
      </c>
      <c r="AL196" s="6">
        <v>6.3</v>
      </c>
      <c r="AM196" s="2" t="s">
        <v>157</v>
      </c>
      <c r="AN196" s="2"/>
    </row>
    <row r="197" spans="1:40" ht="12.75" customHeight="1">
      <c r="A197" s="3" t="s">
        <v>15</v>
      </c>
      <c r="B197" s="46">
        <v>9</v>
      </c>
      <c r="C197" s="134">
        <v>227147</v>
      </c>
      <c r="D197" s="26">
        <v>17194.71</v>
      </c>
      <c r="E197" s="26">
        <v>11.3193</v>
      </c>
      <c r="F197" s="68"/>
      <c r="G197" s="46" t="s">
        <v>15</v>
      </c>
      <c r="H197" s="2">
        <v>9</v>
      </c>
      <c r="I197" s="70">
        <v>243658</v>
      </c>
      <c r="J197" s="140">
        <v>11.3117</v>
      </c>
      <c r="K197" s="141"/>
      <c r="L197" s="46" t="s">
        <v>15</v>
      </c>
      <c r="M197" s="2">
        <v>9</v>
      </c>
      <c r="N197" s="138" t="s">
        <v>157</v>
      </c>
      <c r="O197" s="138" t="s">
        <v>157</v>
      </c>
      <c r="P197" s="138"/>
      <c r="Q197" s="46" t="s">
        <v>15</v>
      </c>
      <c r="R197" s="2">
        <v>9</v>
      </c>
      <c r="S197" s="32" t="s">
        <v>157</v>
      </c>
      <c r="T197" s="45" t="s">
        <v>157</v>
      </c>
      <c r="U197" s="142"/>
      <c r="V197" s="46" t="s">
        <v>15</v>
      </c>
      <c r="W197" s="46">
        <v>9</v>
      </c>
      <c r="X197" s="70">
        <v>16067</v>
      </c>
      <c r="Y197" s="144">
        <v>237.86600000000001</v>
      </c>
      <c r="Z197" s="68">
        <v>11.2089</v>
      </c>
      <c r="AA197" s="141"/>
      <c r="AB197" s="46" t="s">
        <v>15</v>
      </c>
      <c r="AC197" s="46">
        <v>9</v>
      </c>
      <c r="AD197" s="138" t="s">
        <v>157</v>
      </c>
      <c r="AE197" s="125" t="s">
        <v>157</v>
      </c>
      <c r="AF197" s="138" t="s">
        <v>157</v>
      </c>
      <c r="AH197" s="2">
        <v>2010</v>
      </c>
      <c r="AI197" s="2">
        <v>9</v>
      </c>
      <c r="AJ197" s="6">
        <v>92.5</v>
      </c>
      <c r="AK197" s="6">
        <v>86.2</v>
      </c>
      <c r="AL197" s="6">
        <v>6.2</v>
      </c>
      <c r="AM197" s="2" t="s">
        <v>157</v>
      </c>
      <c r="AN197" s="2"/>
    </row>
    <row r="198" spans="1:40" ht="12.75" customHeight="1">
      <c r="A198" s="3" t="s">
        <v>15</v>
      </c>
      <c r="B198" s="46">
        <v>10</v>
      </c>
      <c r="C198" s="134">
        <v>225251</v>
      </c>
      <c r="D198" s="26">
        <v>16215.17</v>
      </c>
      <c r="E198" s="26">
        <v>11.3383</v>
      </c>
      <c r="F198" s="68"/>
      <c r="G198" s="46" t="s">
        <v>15</v>
      </c>
      <c r="H198" s="2">
        <v>10</v>
      </c>
      <c r="I198" s="70">
        <v>241873</v>
      </c>
      <c r="J198" s="140">
        <v>11.327199999999999</v>
      </c>
      <c r="K198" s="141"/>
      <c r="L198" s="46" t="s">
        <v>15</v>
      </c>
      <c r="M198" s="2">
        <v>10</v>
      </c>
      <c r="N198" s="138" t="s">
        <v>157</v>
      </c>
      <c r="O198" s="138" t="s">
        <v>157</v>
      </c>
      <c r="P198" s="138"/>
      <c r="Q198" s="46" t="s">
        <v>15</v>
      </c>
      <c r="R198" s="2">
        <v>10</v>
      </c>
      <c r="S198" s="32" t="s">
        <v>157</v>
      </c>
      <c r="T198" s="45" t="s">
        <v>157</v>
      </c>
      <c r="U198" s="142"/>
      <c r="V198" s="46" t="s">
        <v>15</v>
      </c>
      <c r="W198" s="46">
        <v>10</v>
      </c>
      <c r="X198" s="70">
        <v>16273</v>
      </c>
      <c r="Y198" s="144">
        <v>221.875</v>
      </c>
      <c r="Z198" s="68">
        <v>11.1829</v>
      </c>
      <c r="AA198" s="141"/>
      <c r="AB198" s="46" t="s">
        <v>15</v>
      </c>
      <c r="AC198" s="46">
        <v>10</v>
      </c>
      <c r="AD198" s="138" t="s">
        <v>157</v>
      </c>
      <c r="AE198" s="125" t="s">
        <v>157</v>
      </c>
      <c r="AF198" s="138" t="s">
        <v>157</v>
      </c>
      <c r="AH198" s="2">
        <v>2010</v>
      </c>
      <c r="AI198" s="2">
        <v>10</v>
      </c>
      <c r="AJ198" s="6">
        <v>91.8</v>
      </c>
      <c r="AK198" s="6">
        <v>85.5</v>
      </c>
      <c r="AL198" s="6">
        <v>6.3</v>
      </c>
      <c r="AM198" s="2" t="s">
        <v>157</v>
      </c>
      <c r="AN198" s="2"/>
    </row>
    <row r="199" spans="1:40" ht="12.75" customHeight="1">
      <c r="A199" s="3" t="s">
        <v>15</v>
      </c>
      <c r="B199" s="46">
        <v>11</v>
      </c>
      <c r="C199" s="134">
        <v>224864</v>
      </c>
      <c r="D199" s="26">
        <v>16395.47</v>
      </c>
      <c r="E199" s="26">
        <v>11.2844</v>
      </c>
      <c r="F199" s="68"/>
      <c r="G199" s="46" t="s">
        <v>15</v>
      </c>
      <c r="H199" s="2">
        <v>11</v>
      </c>
      <c r="I199" s="70">
        <v>240865</v>
      </c>
      <c r="J199" s="140">
        <v>11.2751</v>
      </c>
      <c r="K199" s="141"/>
      <c r="L199" s="46" t="s">
        <v>15</v>
      </c>
      <c r="M199" s="2">
        <v>11</v>
      </c>
      <c r="N199" s="138" t="s">
        <v>157</v>
      </c>
      <c r="O199" s="138" t="s">
        <v>157</v>
      </c>
      <c r="P199" s="138"/>
      <c r="Q199" s="46" t="s">
        <v>15</v>
      </c>
      <c r="R199" s="2">
        <v>11</v>
      </c>
      <c r="S199" s="32" t="s">
        <v>157</v>
      </c>
      <c r="T199" s="45" t="s">
        <v>157</v>
      </c>
      <c r="U199" s="142"/>
      <c r="V199" s="46" t="s">
        <v>15</v>
      </c>
      <c r="W199" s="46">
        <v>11</v>
      </c>
      <c r="X199" s="70">
        <v>15840</v>
      </c>
      <c r="Y199" s="144">
        <v>230.23400000000001</v>
      </c>
      <c r="Z199" s="68">
        <v>11.148199999999999</v>
      </c>
      <c r="AA199" s="141"/>
      <c r="AB199" s="46" t="s">
        <v>15</v>
      </c>
      <c r="AC199" s="46">
        <v>11</v>
      </c>
      <c r="AD199" s="138" t="s">
        <v>157</v>
      </c>
      <c r="AE199" s="125" t="s">
        <v>157</v>
      </c>
      <c r="AF199" s="138" t="s">
        <v>157</v>
      </c>
      <c r="AH199" s="2">
        <v>2010</v>
      </c>
      <c r="AI199" s="2">
        <v>11</v>
      </c>
      <c r="AJ199" s="6">
        <v>91.3</v>
      </c>
      <c r="AK199" s="6">
        <v>85.2</v>
      </c>
      <c r="AL199" s="6">
        <v>6.2</v>
      </c>
      <c r="AM199" s="2" t="s">
        <v>157</v>
      </c>
      <c r="AN199" s="2"/>
    </row>
    <row r="200" spans="1:40" ht="12.75" customHeight="1">
      <c r="A200" s="3" t="s">
        <v>15</v>
      </c>
      <c r="B200" s="46">
        <v>12</v>
      </c>
      <c r="C200" s="134">
        <v>223298</v>
      </c>
      <c r="D200" s="26">
        <v>15769.03</v>
      </c>
      <c r="E200" s="26">
        <v>11.258100000000001</v>
      </c>
      <c r="F200" s="68"/>
      <c r="G200" s="46" t="s">
        <v>15</v>
      </c>
      <c r="H200" s="2">
        <v>12</v>
      </c>
      <c r="I200" s="70">
        <v>239052</v>
      </c>
      <c r="J200" s="140">
        <v>11.2499</v>
      </c>
      <c r="K200" s="141"/>
      <c r="L200" s="46" t="s">
        <v>15</v>
      </c>
      <c r="M200" s="2">
        <v>12</v>
      </c>
      <c r="N200" s="138" t="s">
        <v>157</v>
      </c>
      <c r="O200" s="138" t="s">
        <v>157</v>
      </c>
      <c r="P200" s="138"/>
      <c r="Q200" s="46" t="s">
        <v>15</v>
      </c>
      <c r="R200" s="2">
        <v>12</v>
      </c>
      <c r="S200" s="32" t="s">
        <v>157</v>
      </c>
      <c r="T200" s="45" t="s">
        <v>157</v>
      </c>
      <c r="U200" s="142"/>
      <c r="V200" s="46" t="s">
        <v>15</v>
      </c>
      <c r="W200" s="46">
        <v>12</v>
      </c>
      <c r="X200" s="70">
        <v>15492</v>
      </c>
      <c r="Y200" s="144">
        <v>231.83199999999999</v>
      </c>
      <c r="Z200" s="68">
        <v>11.141</v>
      </c>
      <c r="AA200" s="141"/>
      <c r="AB200" s="46" t="s">
        <v>15</v>
      </c>
      <c r="AC200" s="46">
        <v>12</v>
      </c>
      <c r="AD200" s="138" t="s">
        <v>157</v>
      </c>
      <c r="AE200" s="125" t="s">
        <v>157</v>
      </c>
      <c r="AF200" s="138" t="s">
        <v>157</v>
      </c>
      <c r="AH200" s="2">
        <v>2010</v>
      </c>
      <c r="AI200" s="2">
        <v>12</v>
      </c>
      <c r="AJ200" s="6">
        <v>91.1</v>
      </c>
      <c r="AK200" s="6">
        <v>85</v>
      </c>
      <c r="AL200" s="6">
        <v>6.1</v>
      </c>
      <c r="AM200" s="2" t="s">
        <v>157</v>
      </c>
      <c r="AN200" s="2"/>
    </row>
    <row r="201" spans="1:40" ht="12.75" customHeight="1">
      <c r="A201" s="3">
        <v>2011</v>
      </c>
      <c r="B201" s="46">
        <v>1</v>
      </c>
      <c r="C201" s="134">
        <v>222761</v>
      </c>
      <c r="D201" s="26">
        <v>14809.97</v>
      </c>
      <c r="E201" s="26">
        <v>11.1896</v>
      </c>
      <c r="F201" s="68"/>
      <c r="G201" s="2">
        <v>2011</v>
      </c>
      <c r="H201" s="2">
        <v>1</v>
      </c>
      <c r="I201" s="70">
        <v>238337</v>
      </c>
      <c r="J201" s="140">
        <v>11.1845</v>
      </c>
      <c r="K201" s="141"/>
      <c r="L201" s="2">
        <v>2011</v>
      </c>
      <c r="M201" s="2">
        <v>1</v>
      </c>
      <c r="N201" s="138" t="s">
        <v>157</v>
      </c>
      <c r="O201" s="138" t="s">
        <v>157</v>
      </c>
      <c r="P201" s="138"/>
      <c r="Q201" s="2">
        <v>2011</v>
      </c>
      <c r="R201" s="2">
        <v>1</v>
      </c>
      <c r="S201" s="32" t="s">
        <v>157</v>
      </c>
      <c r="T201" s="45" t="s">
        <v>157</v>
      </c>
      <c r="U201" s="142"/>
      <c r="V201" s="46">
        <v>2011</v>
      </c>
      <c r="W201" s="46">
        <v>1</v>
      </c>
      <c r="X201" s="70">
        <v>15189</v>
      </c>
      <c r="Y201" s="144">
        <v>214.726</v>
      </c>
      <c r="Z201" s="68">
        <v>11.1137</v>
      </c>
      <c r="AA201" s="141"/>
      <c r="AB201" s="46">
        <v>2011</v>
      </c>
      <c r="AC201" s="46">
        <v>1</v>
      </c>
      <c r="AD201" s="138" t="s">
        <v>157</v>
      </c>
      <c r="AE201" s="125" t="s">
        <v>157</v>
      </c>
      <c r="AF201" s="138" t="s">
        <v>157</v>
      </c>
      <c r="AH201" s="2">
        <v>2011</v>
      </c>
      <c r="AI201" s="2">
        <v>1</v>
      </c>
      <c r="AJ201" s="6">
        <v>90.7</v>
      </c>
      <c r="AK201" s="6">
        <v>84.8</v>
      </c>
      <c r="AL201" s="6">
        <v>5.9</v>
      </c>
      <c r="AM201" s="2" t="s">
        <v>157</v>
      </c>
      <c r="AN201" s="2"/>
    </row>
    <row r="202" spans="1:40" ht="12.75" customHeight="1">
      <c r="A202" s="3">
        <v>2011</v>
      </c>
      <c r="B202" s="46">
        <v>2</v>
      </c>
      <c r="C202" s="134">
        <v>220492</v>
      </c>
      <c r="D202" s="26">
        <v>15096.19</v>
      </c>
      <c r="E202" s="26">
        <v>11.1083</v>
      </c>
      <c r="F202" s="68"/>
      <c r="G202" s="2">
        <v>2011</v>
      </c>
      <c r="H202" s="2">
        <v>2</v>
      </c>
      <c r="I202" s="70">
        <v>235659</v>
      </c>
      <c r="J202" s="140">
        <v>11.104200000000001</v>
      </c>
      <c r="K202" s="141"/>
      <c r="L202" s="2">
        <v>2011</v>
      </c>
      <c r="M202" s="2">
        <v>2</v>
      </c>
      <c r="N202" s="138" t="s">
        <v>157</v>
      </c>
      <c r="O202" s="138" t="s">
        <v>157</v>
      </c>
      <c r="P202" s="138"/>
      <c r="Q202" s="2">
        <v>2011</v>
      </c>
      <c r="R202" s="2">
        <v>2</v>
      </c>
      <c r="S202" s="32" t="s">
        <v>157</v>
      </c>
      <c r="T202" s="45" t="s">
        <v>157</v>
      </c>
      <c r="U202" s="142"/>
      <c r="V202" s="46">
        <v>2011</v>
      </c>
      <c r="W202" s="46">
        <v>2</v>
      </c>
      <c r="X202" s="70">
        <v>14782</v>
      </c>
      <c r="Y202" s="144">
        <v>199.96299999999999</v>
      </c>
      <c r="Z202" s="68">
        <v>11.0511</v>
      </c>
      <c r="AA202" s="141"/>
      <c r="AB202" s="46">
        <v>2011</v>
      </c>
      <c r="AC202" s="46">
        <v>2</v>
      </c>
      <c r="AD202" s="138" t="s">
        <v>157</v>
      </c>
      <c r="AE202" s="125" t="s">
        <v>157</v>
      </c>
      <c r="AF202" s="138" t="s">
        <v>157</v>
      </c>
      <c r="AH202" s="2">
        <v>2011</v>
      </c>
      <c r="AI202" s="2">
        <v>2</v>
      </c>
      <c r="AJ202" s="6">
        <v>90.1</v>
      </c>
      <c r="AK202" s="6">
        <v>84.2</v>
      </c>
      <c r="AL202" s="6">
        <v>5.8</v>
      </c>
      <c r="AM202" s="2" t="s">
        <v>157</v>
      </c>
      <c r="AN202" s="2"/>
    </row>
    <row r="203" spans="1:40" ht="12.75" customHeight="1">
      <c r="A203" s="3">
        <v>2011</v>
      </c>
      <c r="B203" s="46">
        <v>3</v>
      </c>
      <c r="C203" s="134">
        <v>223671</v>
      </c>
      <c r="D203" s="26">
        <v>15104.19</v>
      </c>
      <c r="E203" s="26">
        <v>11.1182</v>
      </c>
      <c r="F203" s="68"/>
      <c r="G203" s="2">
        <v>2011</v>
      </c>
      <c r="H203" s="2">
        <v>3</v>
      </c>
      <c r="I203" s="70">
        <v>238743</v>
      </c>
      <c r="J203" s="140">
        <v>11.1128</v>
      </c>
      <c r="K203" s="141"/>
      <c r="L203" s="2">
        <v>2011</v>
      </c>
      <c r="M203" s="2">
        <v>3</v>
      </c>
      <c r="N203" s="138" t="s">
        <v>157</v>
      </c>
      <c r="O203" s="138" t="s">
        <v>157</v>
      </c>
      <c r="P203" s="138"/>
      <c r="Q203" s="2">
        <v>2011</v>
      </c>
      <c r="R203" s="2">
        <v>3</v>
      </c>
      <c r="S203" s="32" t="s">
        <v>157</v>
      </c>
      <c r="T203" s="45" t="s">
        <v>157</v>
      </c>
      <c r="U203" s="142"/>
      <c r="V203" s="46">
        <v>2011</v>
      </c>
      <c r="W203" s="46">
        <v>3</v>
      </c>
      <c r="X203" s="70">
        <v>14958</v>
      </c>
      <c r="Y203" s="144">
        <v>220.24299999999999</v>
      </c>
      <c r="Z203" s="68">
        <v>11.0342</v>
      </c>
      <c r="AA203" s="141"/>
      <c r="AB203" s="46">
        <v>2011</v>
      </c>
      <c r="AC203" s="46">
        <v>3</v>
      </c>
      <c r="AD203" s="138" t="s">
        <v>157</v>
      </c>
      <c r="AE203" s="125" t="s">
        <v>157</v>
      </c>
      <c r="AF203" s="138" t="s">
        <v>157</v>
      </c>
      <c r="AH203" s="2">
        <v>2011</v>
      </c>
      <c r="AI203" s="2">
        <v>3</v>
      </c>
      <c r="AJ203" s="6">
        <v>90.5</v>
      </c>
      <c r="AK203" s="6">
        <v>84.7</v>
      </c>
      <c r="AL203" s="6">
        <v>5.8</v>
      </c>
      <c r="AM203" s="2" t="s">
        <v>157</v>
      </c>
      <c r="AN203" s="2"/>
    </row>
    <row r="204" spans="1:40" ht="12.75" customHeight="1">
      <c r="A204" s="3">
        <v>2011</v>
      </c>
      <c r="B204" s="46">
        <v>4</v>
      </c>
      <c r="C204" s="134">
        <v>224227</v>
      </c>
      <c r="D204" s="26">
        <v>15007.97</v>
      </c>
      <c r="E204" s="26">
        <v>11.0967</v>
      </c>
      <c r="F204" s="68"/>
      <c r="G204" s="2">
        <v>2011</v>
      </c>
      <c r="H204" s="2">
        <v>4</v>
      </c>
      <c r="I204" s="70">
        <v>239122</v>
      </c>
      <c r="J204" s="140">
        <v>11.092499999999999</v>
      </c>
      <c r="K204" s="141"/>
      <c r="L204" s="2">
        <v>2011</v>
      </c>
      <c r="M204" s="2">
        <v>4</v>
      </c>
      <c r="N204" s="138" t="s">
        <v>157</v>
      </c>
      <c r="O204" s="138" t="s">
        <v>157</v>
      </c>
      <c r="P204" s="138"/>
      <c r="Q204" s="2">
        <v>2011</v>
      </c>
      <c r="R204" s="2">
        <v>4</v>
      </c>
      <c r="S204" s="32" t="s">
        <v>157</v>
      </c>
      <c r="T204" s="45" t="s">
        <v>157</v>
      </c>
      <c r="U204" s="142"/>
      <c r="V204" s="46">
        <v>2011</v>
      </c>
      <c r="W204" s="46">
        <v>4</v>
      </c>
      <c r="X204" s="70">
        <v>14813</v>
      </c>
      <c r="Y204" s="144">
        <v>204.98099999999999</v>
      </c>
      <c r="Z204" s="68">
        <v>11.0318</v>
      </c>
      <c r="AA204" s="141"/>
      <c r="AB204" s="46">
        <v>2011</v>
      </c>
      <c r="AC204" s="46">
        <v>4</v>
      </c>
      <c r="AD204" s="138" t="s">
        <v>157</v>
      </c>
      <c r="AE204" s="125" t="s">
        <v>157</v>
      </c>
      <c r="AF204" s="138" t="s">
        <v>157</v>
      </c>
      <c r="AH204" s="2">
        <v>2011</v>
      </c>
      <c r="AI204" s="2">
        <v>4</v>
      </c>
      <c r="AJ204" s="6">
        <v>90.6</v>
      </c>
      <c r="AK204" s="6">
        <v>84.9</v>
      </c>
      <c r="AL204" s="6">
        <v>5.8</v>
      </c>
      <c r="AM204" s="2" t="s">
        <v>157</v>
      </c>
      <c r="AN204" s="2"/>
    </row>
    <row r="205" spans="1:40" ht="12.75" customHeight="1">
      <c r="A205" s="3">
        <v>2011</v>
      </c>
      <c r="B205" s="46">
        <v>5</v>
      </c>
      <c r="C205" s="134">
        <v>225387</v>
      </c>
      <c r="D205" s="26">
        <v>14392.45</v>
      </c>
      <c r="E205" s="26">
        <v>11.085900000000001</v>
      </c>
      <c r="F205" s="68"/>
      <c r="G205" s="2">
        <v>2011</v>
      </c>
      <c r="H205" s="2">
        <v>5</v>
      </c>
      <c r="I205" s="70">
        <v>240204</v>
      </c>
      <c r="J205" s="140">
        <v>11.082000000000001</v>
      </c>
      <c r="K205" s="141"/>
      <c r="L205" s="2">
        <v>2011</v>
      </c>
      <c r="M205" s="2">
        <v>5</v>
      </c>
      <c r="N205" s="138" t="s">
        <v>157</v>
      </c>
      <c r="O205" s="138" t="s">
        <v>157</v>
      </c>
      <c r="P205" s="138"/>
      <c r="Q205" s="2">
        <v>2011</v>
      </c>
      <c r="R205" s="2">
        <v>5</v>
      </c>
      <c r="S205" s="32" t="s">
        <v>157</v>
      </c>
      <c r="T205" s="45" t="s">
        <v>157</v>
      </c>
      <c r="U205" s="142"/>
      <c r="V205" s="46">
        <v>2011</v>
      </c>
      <c r="W205" s="46">
        <v>5</v>
      </c>
      <c r="X205" s="70">
        <v>14652</v>
      </c>
      <c r="Y205" s="144">
        <v>217.29900000000001</v>
      </c>
      <c r="Z205" s="68">
        <v>11.021599999999999</v>
      </c>
      <c r="AA205" s="141"/>
      <c r="AB205" s="46">
        <v>2011</v>
      </c>
      <c r="AC205" s="46">
        <v>5</v>
      </c>
      <c r="AD205" s="138" t="s">
        <v>157</v>
      </c>
      <c r="AE205" s="125" t="s">
        <v>157</v>
      </c>
      <c r="AF205" s="138" t="s">
        <v>157</v>
      </c>
      <c r="AH205" s="2">
        <v>2011</v>
      </c>
      <c r="AI205" s="2">
        <v>5</v>
      </c>
      <c r="AJ205" s="6">
        <v>90.6</v>
      </c>
      <c r="AK205" s="6">
        <v>85</v>
      </c>
      <c r="AL205" s="6">
        <v>5.7</v>
      </c>
      <c r="AM205" s="2" t="s">
        <v>157</v>
      </c>
      <c r="AN205" s="2"/>
    </row>
    <row r="206" spans="1:40" ht="12.75" customHeight="1">
      <c r="A206" s="3">
        <v>2011</v>
      </c>
      <c r="B206" s="46">
        <v>6</v>
      </c>
      <c r="C206" s="134">
        <v>226641</v>
      </c>
      <c r="D206" s="26">
        <v>14700.44</v>
      </c>
      <c r="E206" s="26">
        <v>11.0962</v>
      </c>
      <c r="F206" s="68"/>
      <c r="G206" s="2">
        <v>2011</v>
      </c>
      <c r="H206" s="2">
        <v>6</v>
      </c>
      <c r="I206" s="70">
        <v>241336</v>
      </c>
      <c r="J206" s="140">
        <v>11.0909</v>
      </c>
      <c r="K206" s="141"/>
      <c r="L206" s="2">
        <v>2011</v>
      </c>
      <c r="M206" s="2">
        <v>6</v>
      </c>
      <c r="N206" s="138" t="s">
        <v>157</v>
      </c>
      <c r="O206" s="138" t="s">
        <v>157</v>
      </c>
      <c r="P206" s="138"/>
      <c r="Q206" s="2">
        <v>2011</v>
      </c>
      <c r="R206" s="2">
        <v>6</v>
      </c>
      <c r="S206" s="32" t="s">
        <v>157</v>
      </c>
      <c r="T206" s="45" t="s">
        <v>157</v>
      </c>
      <c r="U206" s="142"/>
      <c r="V206" s="46">
        <v>2011</v>
      </c>
      <c r="W206" s="46">
        <v>6</v>
      </c>
      <c r="X206" s="70">
        <v>14409</v>
      </c>
      <c r="Y206" s="144">
        <v>211.31800000000001</v>
      </c>
      <c r="Z206" s="68">
        <v>11.0146</v>
      </c>
      <c r="AA206" s="141"/>
      <c r="AB206" s="46">
        <v>2011</v>
      </c>
      <c r="AC206" s="46">
        <v>6</v>
      </c>
      <c r="AD206" s="138" t="s">
        <v>157</v>
      </c>
      <c r="AE206" s="125" t="s">
        <v>157</v>
      </c>
      <c r="AF206" s="138" t="s">
        <v>157</v>
      </c>
      <c r="AH206" s="2">
        <v>2011</v>
      </c>
      <c r="AI206" s="2">
        <v>6</v>
      </c>
      <c r="AJ206" s="6">
        <v>90.6</v>
      </c>
      <c r="AK206" s="6">
        <v>85</v>
      </c>
      <c r="AL206" s="6">
        <v>5.6</v>
      </c>
      <c r="AM206" s="2" t="s">
        <v>157</v>
      </c>
      <c r="AN206" s="2"/>
    </row>
    <row r="207" spans="1:40" ht="12.75" customHeight="1">
      <c r="A207" s="3" t="s">
        <v>16</v>
      </c>
      <c r="B207" s="46">
        <v>7</v>
      </c>
      <c r="C207" s="134">
        <v>226629</v>
      </c>
      <c r="D207" s="26">
        <v>14049.07</v>
      </c>
      <c r="E207" s="26">
        <v>11.095000000000001</v>
      </c>
      <c r="F207" s="68"/>
      <c r="G207" s="46" t="s">
        <v>16</v>
      </c>
      <c r="H207" s="2">
        <v>7</v>
      </c>
      <c r="I207" s="70">
        <v>241177</v>
      </c>
      <c r="J207" s="140">
        <v>11.089399999999999</v>
      </c>
      <c r="K207" s="141"/>
      <c r="L207" s="46" t="s">
        <v>16</v>
      </c>
      <c r="M207" s="2">
        <v>7</v>
      </c>
      <c r="N207" s="138" t="s">
        <v>157</v>
      </c>
      <c r="O207" s="138" t="s">
        <v>157</v>
      </c>
      <c r="P207" s="138"/>
      <c r="Q207" s="46" t="s">
        <v>16</v>
      </c>
      <c r="R207" s="2">
        <v>7</v>
      </c>
      <c r="S207" s="32" t="s">
        <v>157</v>
      </c>
      <c r="T207" s="45" t="s">
        <v>157</v>
      </c>
      <c r="U207" s="142"/>
      <c r="V207" s="46" t="s">
        <v>16</v>
      </c>
      <c r="W207" s="46">
        <v>7</v>
      </c>
      <c r="X207" s="70">
        <v>14179</v>
      </c>
      <c r="Y207" s="144">
        <v>202.27799999999999</v>
      </c>
      <c r="Z207" s="68">
        <v>10.998200000000001</v>
      </c>
      <c r="AA207" s="141"/>
      <c r="AB207" s="46" t="s">
        <v>16</v>
      </c>
      <c r="AC207" s="46">
        <v>7</v>
      </c>
      <c r="AD207" s="138" t="s">
        <v>157</v>
      </c>
      <c r="AE207" s="125" t="s">
        <v>157</v>
      </c>
      <c r="AF207" s="138" t="s">
        <v>157</v>
      </c>
      <c r="AH207" s="2">
        <v>2011</v>
      </c>
      <c r="AI207" s="2">
        <v>7</v>
      </c>
      <c r="AJ207" s="6">
        <v>89.8</v>
      </c>
      <c r="AK207" s="6">
        <v>84.3</v>
      </c>
      <c r="AL207" s="6">
        <v>5.5</v>
      </c>
      <c r="AM207" s="2" t="s">
        <v>157</v>
      </c>
      <c r="AN207" s="2"/>
    </row>
    <row r="208" spans="1:40" ht="12.75" customHeight="1">
      <c r="A208" s="3">
        <v>2011</v>
      </c>
      <c r="B208" s="46">
        <v>8</v>
      </c>
      <c r="C208" s="134">
        <v>222104</v>
      </c>
      <c r="D208" s="26">
        <v>13295.05</v>
      </c>
      <c r="E208" s="26">
        <v>11.0634</v>
      </c>
      <c r="F208" s="68"/>
      <c r="G208" s="2">
        <v>2011</v>
      </c>
      <c r="H208" s="2">
        <v>8</v>
      </c>
      <c r="I208" s="70">
        <v>235835</v>
      </c>
      <c r="J208" s="140">
        <v>11.055400000000001</v>
      </c>
      <c r="K208" s="141"/>
      <c r="L208" s="2">
        <v>2011</v>
      </c>
      <c r="M208" s="2">
        <v>8</v>
      </c>
      <c r="N208" s="138" t="s">
        <v>157</v>
      </c>
      <c r="O208" s="138" t="s">
        <v>157</v>
      </c>
      <c r="P208" s="138"/>
      <c r="Q208" s="2">
        <v>2011</v>
      </c>
      <c r="R208" s="2">
        <v>8</v>
      </c>
      <c r="S208" s="32" t="s">
        <v>157</v>
      </c>
      <c r="T208" s="45" t="s">
        <v>157</v>
      </c>
      <c r="U208" s="142"/>
      <c r="V208" s="46">
        <v>2011</v>
      </c>
      <c r="W208" s="46">
        <v>8</v>
      </c>
      <c r="X208" s="70">
        <v>13580</v>
      </c>
      <c r="Y208" s="144">
        <v>216.14</v>
      </c>
      <c r="Z208" s="68">
        <v>10.929500000000001</v>
      </c>
      <c r="AA208" s="141"/>
      <c r="AB208" s="46">
        <v>2011</v>
      </c>
      <c r="AC208" s="46">
        <v>8</v>
      </c>
      <c r="AD208" s="138" t="s">
        <v>157</v>
      </c>
      <c r="AE208" s="125" t="s">
        <v>157</v>
      </c>
      <c r="AF208" s="138" t="s">
        <v>157</v>
      </c>
      <c r="AH208" s="2">
        <v>2011</v>
      </c>
      <c r="AI208" s="2">
        <v>8</v>
      </c>
      <c r="AJ208" s="6">
        <v>87.9</v>
      </c>
      <c r="AK208" s="6">
        <v>82.7</v>
      </c>
      <c r="AL208" s="6">
        <v>5.2</v>
      </c>
      <c r="AM208" s="2" t="s">
        <v>157</v>
      </c>
      <c r="AN208" s="2"/>
    </row>
    <row r="209" spans="1:40" ht="12.75" customHeight="1">
      <c r="A209" s="3">
        <v>2011</v>
      </c>
      <c r="B209" s="46">
        <v>9</v>
      </c>
      <c r="C209" s="134">
        <v>216310</v>
      </c>
      <c r="D209" s="26">
        <v>12603.19</v>
      </c>
      <c r="E209" s="26">
        <v>10.9308</v>
      </c>
      <c r="F209" s="68"/>
      <c r="G209" s="2">
        <v>2011</v>
      </c>
      <c r="H209" s="2">
        <v>9</v>
      </c>
      <c r="I209" s="70">
        <v>229803</v>
      </c>
      <c r="J209" s="140">
        <v>10.928000000000001</v>
      </c>
      <c r="K209" s="141"/>
      <c r="L209" s="2">
        <v>2011</v>
      </c>
      <c r="M209" s="2">
        <v>9</v>
      </c>
      <c r="N209" s="138" t="s">
        <v>157</v>
      </c>
      <c r="O209" s="138" t="s">
        <v>157</v>
      </c>
      <c r="P209" s="138"/>
      <c r="Q209" s="2">
        <v>2011</v>
      </c>
      <c r="R209" s="2">
        <v>9</v>
      </c>
      <c r="S209" s="32" t="s">
        <v>157</v>
      </c>
      <c r="T209" s="45" t="s">
        <v>157</v>
      </c>
      <c r="U209" s="142"/>
      <c r="V209" s="46">
        <v>2011</v>
      </c>
      <c r="W209" s="46">
        <v>9</v>
      </c>
      <c r="X209" s="70">
        <v>13379</v>
      </c>
      <c r="Y209" s="144">
        <v>196.102</v>
      </c>
      <c r="Z209" s="68">
        <v>10.8857</v>
      </c>
      <c r="AA209" s="141"/>
      <c r="AB209" s="46">
        <v>2011</v>
      </c>
      <c r="AC209" s="46">
        <v>9</v>
      </c>
      <c r="AD209" s="138" t="s">
        <v>157</v>
      </c>
      <c r="AE209" s="125" t="s">
        <v>157</v>
      </c>
      <c r="AF209" s="138" t="s">
        <v>157</v>
      </c>
      <c r="AH209" s="2">
        <v>2011</v>
      </c>
      <c r="AI209" s="2">
        <v>9</v>
      </c>
      <c r="AJ209" s="6">
        <v>86.2</v>
      </c>
      <c r="AK209" s="6">
        <v>81.099999999999994</v>
      </c>
      <c r="AL209" s="6">
        <v>5.0999999999999996</v>
      </c>
      <c r="AM209" s="2" t="s">
        <v>157</v>
      </c>
      <c r="AN209" s="2"/>
    </row>
    <row r="210" spans="1:40" ht="12.75" customHeight="1">
      <c r="A210" s="3">
        <v>2011</v>
      </c>
      <c r="B210" s="46">
        <v>10</v>
      </c>
      <c r="C210" s="134">
        <v>217283</v>
      </c>
      <c r="D210" s="26">
        <v>12270.58</v>
      </c>
      <c r="E210" s="26">
        <v>10.770099999999999</v>
      </c>
      <c r="F210" s="68"/>
      <c r="G210" s="2">
        <v>2011</v>
      </c>
      <c r="H210" s="2">
        <v>10</v>
      </c>
      <c r="I210" s="70">
        <v>230600</v>
      </c>
      <c r="J210" s="140">
        <v>10.7713</v>
      </c>
      <c r="K210" s="141"/>
      <c r="L210" s="2">
        <v>2011</v>
      </c>
      <c r="M210" s="2">
        <v>10</v>
      </c>
      <c r="N210" s="138" t="s">
        <v>157</v>
      </c>
      <c r="O210" s="138" t="s">
        <v>157</v>
      </c>
      <c r="P210" s="138"/>
      <c r="Q210" s="2">
        <v>2011</v>
      </c>
      <c r="R210" s="2">
        <v>10</v>
      </c>
      <c r="S210" s="32" t="s">
        <v>157</v>
      </c>
      <c r="T210" s="45" t="s">
        <v>157</v>
      </c>
      <c r="U210" s="142"/>
      <c r="V210" s="46">
        <v>2011</v>
      </c>
      <c r="W210" s="46">
        <v>10</v>
      </c>
      <c r="X210" s="70">
        <v>13245</v>
      </c>
      <c r="Y210" s="144">
        <v>201.29499999999999</v>
      </c>
      <c r="Z210" s="68">
        <v>10.791600000000001</v>
      </c>
      <c r="AA210" s="141"/>
      <c r="AB210" s="46">
        <v>2011</v>
      </c>
      <c r="AC210" s="46">
        <v>10</v>
      </c>
      <c r="AD210" s="138" t="s">
        <v>157</v>
      </c>
      <c r="AE210" s="125" t="s">
        <v>157</v>
      </c>
      <c r="AF210" s="138" t="s">
        <v>157</v>
      </c>
      <c r="AH210" s="2">
        <v>2011</v>
      </c>
      <c r="AI210" s="2">
        <v>10</v>
      </c>
      <c r="AJ210" s="6">
        <v>86.4</v>
      </c>
      <c r="AK210" s="6">
        <v>81.400000000000006</v>
      </c>
      <c r="AL210" s="6">
        <v>5.0999999999999996</v>
      </c>
      <c r="AM210" s="2" t="s">
        <v>157</v>
      </c>
      <c r="AN210" s="2"/>
    </row>
    <row r="211" spans="1:40" ht="12.75" customHeight="1">
      <c r="A211" s="3">
        <v>2011</v>
      </c>
      <c r="B211" s="46">
        <v>11</v>
      </c>
      <c r="C211" s="134">
        <v>218058</v>
      </c>
      <c r="D211" s="26">
        <v>12635.47</v>
      </c>
      <c r="E211" s="26">
        <v>10.720800000000001</v>
      </c>
      <c r="F211" s="68"/>
      <c r="G211" s="2">
        <v>2011</v>
      </c>
      <c r="H211" s="2">
        <v>11</v>
      </c>
      <c r="I211" s="70">
        <v>231198</v>
      </c>
      <c r="J211" s="140">
        <v>10.7227</v>
      </c>
      <c r="K211" s="141"/>
      <c r="L211" s="2">
        <v>2011</v>
      </c>
      <c r="M211" s="2">
        <v>11</v>
      </c>
      <c r="N211" s="138" t="s">
        <v>157</v>
      </c>
      <c r="O211" s="138" t="s">
        <v>157</v>
      </c>
      <c r="P211" s="138"/>
      <c r="Q211" s="2">
        <v>2011</v>
      </c>
      <c r="R211" s="2">
        <v>11</v>
      </c>
      <c r="S211" s="32" t="s">
        <v>157</v>
      </c>
      <c r="T211" s="45" t="s">
        <v>157</v>
      </c>
      <c r="U211" s="142"/>
      <c r="V211" s="46">
        <v>2011</v>
      </c>
      <c r="W211" s="46">
        <v>11</v>
      </c>
      <c r="X211" s="70">
        <v>13021</v>
      </c>
      <c r="Y211" s="144">
        <v>195.26599999999999</v>
      </c>
      <c r="Z211" s="68">
        <v>10.7546</v>
      </c>
      <c r="AA211" s="141"/>
      <c r="AB211" s="46">
        <v>2011</v>
      </c>
      <c r="AC211" s="46">
        <v>11</v>
      </c>
      <c r="AD211" s="138" t="s">
        <v>157</v>
      </c>
      <c r="AE211" s="125" t="s">
        <v>157</v>
      </c>
      <c r="AF211" s="138" t="s">
        <v>157</v>
      </c>
      <c r="AH211" s="2">
        <v>2011</v>
      </c>
      <c r="AI211" s="2">
        <v>11</v>
      </c>
      <c r="AJ211" s="6">
        <v>86.4</v>
      </c>
      <c r="AK211" s="6">
        <v>81.400000000000006</v>
      </c>
      <c r="AL211" s="6">
        <v>5</v>
      </c>
      <c r="AM211" s="2" t="s">
        <v>157</v>
      </c>
      <c r="AN211" s="2"/>
    </row>
    <row r="212" spans="1:40" ht="12.75" customHeight="1">
      <c r="A212" s="3">
        <v>2011</v>
      </c>
      <c r="B212" s="46">
        <v>12</v>
      </c>
      <c r="C212" s="134">
        <v>218609</v>
      </c>
      <c r="D212" s="26">
        <v>12264.39</v>
      </c>
      <c r="E212" s="26">
        <v>10.7241</v>
      </c>
      <c r="F212" s="68"/>
      <c r="G212" s="2">
        <v>2011</v>
      </c>
      <c r="H212" s="2">
        <v>12</v>
      </c>
      <c r="I212" s="70">
        <v>231412</v>
      </c>
      <c r="J212" s="140">
        <v>10.723599999999999</v>
      </c>
      <c r="K212" s="141"/>
      <c r="L212" s="2">
        <v>2011</v>
      </c>
      <c r="M212" s="2">
        <v>12</v>
      </c>
      <c r="N212" s="138" t="s">
        <v>157</v>
      </c>
      <c r="O212" s="138" t="s">
        <v>157</v>
      </c>
      <c r="P212" s="138"/>
      <c r="Q212" s="2">
        <v>2011</v>
      </c>
      <c r="R212" s="2">
        <v>12</v>
      </c>
      <c r="S212" s="32" t="s">
        <v>157</v>
      </c>
      <c r="T212" s="45" t="s">
        <v>157</v>
      </c>
      <c r="U212" s="142"/>
      <c r="V212" s="46">
        <v>2011</v>
      </c>
      <c r="W212" s="46">
        <v>12</v>
      </c>
      <c r="X212" s="70">
        <v>12564</v>
      </c>
      <c r="Y212" s="144">
        <v>193.3</v>
      </c>
      <c r="Z212" s="68">
        <v>10.7102</v>
      </c>
      <c r="AA212" s="141"/>
      <c r="AB212" s="46">
        <v>2011</v>
      </c>
      <c r="AC212" s="46">
        <v>12</v>
      </c>
      <c r="AD212" s="138" t="s">
        <v>157</v>
      </c>
      <c r="AE212" s="125" t="s">
        <v>157</v>
      </c>
      <c r="AF212" s="138" t="s">
        <v>157</v>
      </c>
      <c r="AH212" s="2">
        <v>2011</v>
      </c>
      <c r="AI212" s="2">
        <v>12</v>
      </c>
      <c r="AJ212" s="6">
        <v>86.4</v>
      </c>
      <c r="AK212" s="6">
        <v>81.5</v>
      </c>
      <c r="AL212" s="6">
        <v>4.9000000000000004</v>
      </c>
      <c r="AM212" s="2" t="s">
        <v>157</v>
      </c>
      <c r="AN212" s="2"/>
    </row>
    <row r="213" spans="1:40" ht="12.75" customHeight="1">
      <c r="A213" s="3" t="s">
        <v>33</v>
      </c>
      <c r="B213" s="46">
        <v>1</v>
      </c>
      <c r="C213" s="134">
        <v>219836</v>
      </c>
      <c r="D213" s="26">
        <v>11673.46</v>
      </c>
      <c r="E213" s="26">
        <v>10.7293</v>
      </c>
      <c r="F213" s="68"/>
      <c r="G213" s="46" t="s">
        <v>33</v>
      </c>
      <c r="H213" s="2">
        <v>1</v>
      </c>
      <c r="I213" s="70">
        <v>232832</v>
      </c>
      <c r="J213" s="140">
        <v>10.727499999999999</v>
      </c>
      <c r="K213" s="141"/>
      <c r="L213" s="46" t="s">
        <v>33</v>
      </c>
      <c r="M213" s="2">
        <v>1</v>
      </c>
      <c r="N213" s="138" t="s">
        <v>157</v>
      </c>
      <c r="O213" s="138" t="s">
        <v>157</v>
      </c>
      <c r="P213" s="138"/>
      <c r="Q213" s="46" t="s">
        <v>33</v>
      </c>
      <c r="R213" s="2">
        <v>1</v>
      </c>
      <c r="S213" s="32" t="s">
        <v>157</v>
      </c>
      <c r="T213" s="45" t="s">
        <v>157</v>
      </c>
      <c r="U213" s="142"/>
      <c r="V213" s="46" t="s">
        <v>33</v>
      </c>
      <c r="W213" s="46">
        <v>1</v>
      </c>
      <c r="X213" s="70">
        <v>12816</v>
      </c>
      <c r="Y213" s="144">
        <v>196.41300000000001</v>
      </c>
      <c r="Z213" s="68">
        <v>10.7</v>
      </c>
      <c r="AA213" s="141"/>
      <c r="AB213" s="46" t="s">
        <v>33</v>
      </c>
      <c r="AC213" s="46">
        <v>1</v>
      </c>
      <c r="AD213" s="138" t="s">
        <v>157</v>
      </c>
      <c r="AE213" s="125" t="s">
        <v>157</v>
      </c>
      <c r="AF213" s="138" t="s">
        <v>157</v>
      </c>
      <c r="AH213" s="2">
        <v>2012</v>
      </c>
      <c r="AI213" s="2">
        <v>1</v>
      </c>
      <c r="AJ213" s="6">
        <v>86.9</v>
      </c>
      <c r="AK213" s="6">
        <v>82.1</v>
      </c>
      <c r="AL213" s="6">
        <v>4.9000000000000004</v>
      </c>
      <c r="AM213" s="2" t="s">
        <v>157</v>
      </c>
      <c r="AN213" s="2"/>
    </row>
    <row r="214" spans="1:40" ht="12.75" customHeight="1">
      <c r="A214" s="3" t="s">
        <v>33</v>
      </c>
      <c r="B214" s="46">
        <v>2</v>
      </c>
      <c r="C214" s="134">
        <v>218878</v>
      </c>
      <c r="D214" s="26">
        <v>12238.48</v>
      </c>
      <c r="E214" s="26">
        <v>10.695499999999999</v>
      </c>
      <c r="F214" s="68"/>
      <c r="G214" s="46" t="s">
        <v>33</v>
      </c>
      <c r="H214" s="2">
        <v>2</v>
      </c>
      <c r="I214" s="70">
        <v>231513</v>
      </c>
      <c r="J214" s="140">
        <v>10.6958</v>
      </c>
      <c r="K214" s="141"/>
      <c r="L214" s="46" t="s">
        <v>33</v>
      </c>
      <c r="M214" s="2">
        <v>2</v>
      </c>
      <c r="N214" s="138" t="s">
        <v>157</v>
      </c>
      <c r="O214" s="138" t="s">
        <v>157</v>
      </c>
      <c r="P214" s="138"/>
      <c r="Q214" s="46" t="s">
        <v>33</v>
      </c>
      <c r="R214" s="2">
        <v>2</v>
      </c>
      <c r="S214" s="32" t="s">
        <v>157</v>
      </c>
      <c r="T214" s="45" t="s">
        <v>157</v>
      </c>
      <c r="U214" s="142"/>
      <c r="V214" s="46" t="s">
        <v>33</v>
      </c>
      <c r="W214" s="46">
        <v>2</v>
      </c>
      <c r="X214" s="70">
        <v>12378</v>
      </c>
      <c r="Y214" s="144">
        <v>179.86699999999999</v>
      </c>
      <c r="Z214" s="68">
        <v>10.7013</v>
      </c>
      <c r="AA214" s="141"/>
      <c r="AB214" s="46" t="s">
        <v>33</v>
      </c>
      <c r="AC214" s="46">
        <v>2</v>
      </c>
      <c r="AD214" s="138" t="s">
        <v>157</v>
      </c>
      <c r="AE214" s="125" t="s">
        <v>157</v>
      </c>
      <c r="AF214" s="138" t="s">
        <v>157</v>
      </c>
      <c r="AH214" s="2">
        <v>2012</v>
      </c>
      <c r="AI214" s="2">
        <v>2</v>
      </c>
      <c r="AJ214" s="6">
        <v>86.3</v>
      </c>
      <c r="AK214" s="6">
        <v>81.5</v>
      </c>
      <c r="AL214" s="6">
        <v>4.7</v>
      </c>
      <c r="AM214" s="2" t="s">
        <v>157</v>
      </c>
      <c r="AN214" s="2"/>
    </row>
    <row r="215" spans="1:40" ht="12.75" customHeight="1">
      <c r="A215" s="3" t="s">
        <v>33</v>
      </c>
      <c r="B215" s="46">
        <v>3</v>
      </c>
      <c r="C215" s="134">
        <v>221546</v>
      </c>
      <c r="D215" s="26">
        <v>11626.39</v>
      </c>
      <c r="E215" s="26">
        <v>10.6593</v>
      </c>
      <c r="F215" s="68"/>
      <c r="G215" s="46" t="s">
        <v>33</v>
      </c>
      <c r="H215" s="2">
        <v>3</v>
      </c>
      <c r="I215" s="70">
        <v>234058</v>
      </c>
      <c r="J215" s="140">
        <v>10.6599</v>
      </c>
      <c r="K215" s="141"/>
      <c r="L215" s="46" t="s">
        <v>33</v>
      </c>
      <c r="M215" s="2">
        <v>3</v>
      </c>
      <c r="N215" s="138" t="s">
        <v>157</v>
      </c>
      <c r="O215" s="138" t="s">
        <v>157</v>
      </c>
      <c r="P215" s="138"/>
      <c r="Q215" s="46" t="s">
        <v>33</v>
      </c>
      <c r="R215" s="2">
        <v>3</v>
      </c>
      <c r="S215" s="32" t="s">
        <v>157</v>
      </c>
      <c r="T215" s="45" t="s">
        <v>157</v>
      </c>
      <c r="U215" s="142"/>
      <c r="V215" s="46" t="s">
        <v>33</v>
      </c>
      <c r="W215" s="46">
        <v>3</v>
      </c>
      <c r="X215" s="70">
        <v>12354</v>
      </c>
      <c r="Y215" s="144">
        <v>183.755</v>
      </c>
      <c r="Z215" s="68">
        <v>10.6745</v>
      </c>
      <c r="AA215" s="141"/>
      <c r="AB215" s="46" t="s">
        <v>33</v>
      </c>
      <c r="AC215" s="46">
        <v>3</v>
      </c>
      <c r="AD215" s="138" t="s">
        <v>157</v>
      </c>
      <c r="AE215" s="125" t="s">
        <v>157</v>
      </c>
      <c r="AF215" s="138" t="s">
        <v>157</v>
      </c>
      <c r="AH215" s="2">
        <v>2012</v>
      </c>
      <c r="AI215" s="2">
        <v>3</v>
      </c>
      <c r="AJ215" s="6">
        <v>86.8</v>
      </c>
      <c r="AK215" s="6">
        <v>82.1</v>
      </c>
      <c r="AL215" s="6">
        <v>4.7</v>
      </c>
      <c r="AM215" s="2" t="s">
        <v>157</v>
      </c>
      <c r="AN215" s="2"/>
    </row>
    <row r="216" spans="1:40" ht="12.75" customHeight="1">
      <c r="A216" s="3" t="s">
        <v>33</v>
      </c>
      <c r="B216" s="46">
        <v>4</v>
      </c>
      <c r="C216" s="134">
        <v>220542</v>
      </c>
      <c r="D216" s="26">
        <v>11329.91</v>
      </c>
      <c r="E216" s="26">
        <v>10.6004</v>
      </c>
      <c r="F216" s="68"/>
      <c r="G216" s="46" t="s">
        <v>33</v>
      </c>
      <c r="H216" s="2">
        <v>4</v>
      </c>
      <c r="I216" s="70">
        <v>232775</v>
      </c>
      <c r="J216" s="140">
        <v>10.601800000000001</v>
      </c>
      <c r="K216" s="141"/>
      <c r="L216" s="46" t="s">
        <v>33</v>
      </c>
      <c r="M216" s="2">
        <v>4</v>
      </c>
      <c r="N216" s="70">
        <v>253214</v>
      </c>
      <c r="O216" s="68">
        <v>10.8287</v>
      </c>
      <c r="P216" s="145"/>
      <c r="Q216" s="46" t="s">
        <v>33</v>
      </c>
      <c r="R216" s="2">
        <v>4</v>
      </c>
      <c r="S216" s="70">
        <v>35652</v>
      </c>
      <c r="T216" s="71">
        <v>12.174799999999999</v>
      </c>
      <c r="U216" s="142"/>
      <c r="V216" s="46" t="s">
        <v>33</v>
      </c>
      <c r="W216" s="46">
        <v>4</v>
      </c>
      <c r="X216" s="70">
        <v>12152</v>
      </c>
      <c r="Y216" s="144">
        <v>182.00899999999999</v>
      </c>
      <c r="Z216" s="68">
        <v>10.6305</v>
      </c>
      <c r="AA216" s="141"/>
      <c r="AB216" s="46" t="s">
        <v>33</v>
      </c>
      <c r="AC216" s="46">
        <v>4</v>
      </c>
      <c r="AD216" s="138" t="s">
        <v>157</v>
      </c>
      <c r="AE216" s="125" t="s">
        <v>157</v>
      </c>
      <c r="AF216" s="138" t="s">
        <v>157</v>
      </c>
      <c r="AH216" s="2">
        <v>2012</v>
      </c>
      <c r="AI216" s="2">
        <v>4</v>
      </c>
      <c r="AJ216" s="6">
        <v>86.3</v>
      </c>
      <c r="AK216" s="6">
        <v>81.7</v>
      </c>
      <c r="AL216" s="6">
        <v>4.5999999999999996</v>
      </c>
      <c r="AM216" s="2" t="s">
        <v>157</v>
      </c>
      <c r="AN216" s="2"/>
    </row>
    <row r="217" spans="1:40" ht="12.75" customHeight="1">
      <c r="A217" s="3" t="s">
        <v>33</v>
      </c>
      <c r="B217" s="46">
        <v>5</v>
      </c>
      <c r="C217" s="134">
        <v>222538</v>
      </c>
      <c r="D217" s="26">
        <v>11476.89</v>
      </c>
      <c r="E217" s="26">
        <v>10.6195</v>
      </c>
      <c r="F217" s="68"/>
      <c r="G217" s="46" t="s">
        <v>33</v>
      </c>
      <c r="H217" s="2">
        <v>5</v>
      </c>
      <c r="I217" s="70">
        <v>234849</v>
      </c>
      <c r="J217" s="140">
        <v>10.618</v>
      </c>
      <c r="K217" s="141"/>
      <c r="L217" s="46" t="s">
        <v>33</v>
      </c>
      <c r="M217" s="2">
        <v>5</v>
      </c>
      <c r="N217" s="70">
        <v>256348</v>
      </c>
      <c r="O217" s="68">
        <v>10.852499999999999</v>
      </c>
      <c r="P217" s="145"/>
      <c r="Q217" s="46" t="s">
        <v>33</v>
      </c>
      <c r="R217" s="2">
        <v>5</v>
      </c>
      <c r="S217" s="70">
        <v>38215</v>
      </c>
      <c r="T217" s="71">
        <v>12.1599</v>
      </c>
      <c r="U217" s="142"/>
      <c r="V217" s="46" t="s">
        <v>33</v>
      </c>
      <c r="W217" s="46">
        <v>5</v>
      </c>
      <c r="X217" s="70">
        <v>11910</v>
      </c>
      <c r="Y217" s="144">
        <v>188.85300000000001</v>
      </c>
      <c r="Z217" s="68">
        <v>10.604699999999999</v>
      </c>
      <c r="AA217" s="141"/>
      <c r="AB217" s="46" t="s">
        <v>33</v>
      </c>
      <c r="AC217" s="46">
        <v>5</v>
      </c>
      <c r="AD217" s="138" t="s">
        <v>157</v>
      </c>
      <c r="AE217" s="125" t="s">
        <v>157</v>
      </c>
      <c r="AF217" s="138" t="s">
        <v>157</v>
      </c>
      <c r="AH217" s="2">
        <v>2012</v>
      </c>
      <c r="AI217" s="2">
        <v>5</v>
      </c>
      <c r="AJ217" s="6">
        <v>86.4</v>
      </c>
      <c r="AK217" s="6">
        <v>81.8</v>
      </c>
      <c r="AL217" s="6">
        <v>4.5</v>
      </c>
      <c r="AM217" s="2" t="s">
        <v>157</v>
      </c>
      <c r="AN217" s="2"/>
    </row>
    <row r="218" spans="1:40" ht="12.75" customHeight="1">
      <c r="A218" s="3" t="s">
        <v>33</v>
      </c>
      <c r="B218" s="46">
        <v>6</v>
      </c>
      <c r="C218" s="134">
        <v>223223</v>
      </c>
      <c r="D218" s="26">
        <v>11366.61</v>
      </c>
      <c r="E218" s="26">
        <v>10.602</v>
      </c>
      <c r="F218" s="68"/>
      <c r="G218" s="46" t="s">
        <v>33</v>
      </c>
      <c r="H218" s="2">
        <v>6</v>
      </c>
      <c r="I218" s="70">
        <v>235190</v>
      </c>
      <c r="J218" s="140">
        <v>10.601800000000001</v>
      </c>
      <c r="K218" s="141"/>
      <c r="L218" s="46" t="s">
        <v>33</v>
      </c>
      <c r="M218" s="2">
        <v>6</v>
      </c>
      <c r="N218" s="70">
        <v>257185</v>
      </c>
      <c r="O218" s="68">
        <v>10.843999999999999</v>
      </c>
      <c r="P218" s="145"/>
      <c r="Q218" s="46" t="s">
        <v>33</v>
      </c>
      <c r="R218" s="2">
        <v>6</v>
      </c>
      <c r="S218" s="70">
        <v>39650</v>
      </c>
      <c r="T218" s="71">
        <v>12.144</v>
      </c>
      <c r="U218" s="142"/>
      <c r="V218" s="46" t="s">
        <v>33</v>
      </c>
      <c r="W218" s="46">
        <v>6</v>
      </c>
      <c r="X218" s="70">
        <v>11864</v>
      </c>
      <c r="Y218" s="144">
        <v>177.64400000000001</v>
      </c>
      <c r="Z218" s="68">
        <v>10.5985</v>
      </c>
      <c r="AA218" s="141"/>
      <c r="AB218" s="46" t="s">
        <v>33</v>
      </c>
      <c r="AC218" s="46">
        <v>6</v>
      </c>
      <c r="AD218" s="138" t="s">
        <v>157</v>
      </c>
      <c r="AE218" s="125" t="s">
        <v>157</v>
      </c>
      <c r="AF218" s="138" t="s">
        <v>157</v>
      </c>
      <c r="AH218" s="2">
        <v>2012</v>
      </c>
      <c r="AI218" s="2">
        <v>6</v>
      </c>
      <c r="AJ218" s="6">
        <v>86</v>
      </c>
      <c r="AK218" s="6">
        <v>81.599999999999994</v>
      </c>
      <c r="AL218" s="6">
        <v>4.5</v>
      </c>
      <c r="AM218" s="2" t="s">
        <v>157</v>
      </c>
      <c r="AN218" s="2"/>
    </row>
    <row r="219" spans="1:40" ht="12.75" customHeight="1">
      <c r="A219" s="3" t="s">
        <v>33</v>
      </c>
      <c r="B219" s="46">
        <v>7</v>
      </c>
      <c r="C219" s="134">
        <v>224253</v>
      </c>
      <c r="D219" s="26">
        <v>10930.48</v>
      </c>
      <c r="E219" s="26">
        <v>10.592499999999999</v>
      </c>
      <c r="F219" s="68"/>
      <c r="G219" s="46" t="s">
        <v>33</v>
      </c>
      <c r="H219" s="2">
        <v>7</v>
      </c>
      <c r="I219" s="70">
        <v>236031</v>
      </c>
      <c r="J219" s="140">
        <v>10.5914</v>
      </c>
      <c r="K219" s="141"/>
      <c r="L219" s="46" t="s">
        <v>33</v>
      </c>
      <c r="M219" s="2">
        <v>7</v>
      </c>
      <c r="N219" s="70">
        <v>258993</v>
      </c>
      <c r="O219" s="68">
        <v>10.841900000000001</v>
      </c>
      <c r="P219" s="145"/>
      <c r="Q219" s="46" t="s">
        <v>33</v>
      </c>
      <c r="R219" s="2">
        <v>7</v>
      </c>
      <c r="S219" s="70">
        <v>41497</v>
      </c>
      <c r="T219" s="71">
        <v>12.122999999999999</v>
      </c>
      <c r="U219" s="142"/>
      <c r="V219" s="46" t="s">
        <v>33</v>
      </c>
      <c r="W219" s="46">
        <v>7</v>
      </c>
      <c r="X219" s="70">
        <v>11649</v>
      </c>
      <c r="Y219" s="144">
        <v>185.96799999999999</v>
      </c>
      <c r="Z219" s="68">
        <v>10.5746</v>
      </c>
      <c r="AA219" s="141"/>
      <c r="AB219" s="46" t="s">
        <v>33</v>
      </c>
      <c r="AC219" s="46">
        <v>7</v>
      </c>
      <c r="AD219" s="138" t="s">
        <v>157</v>
      </c>
      <c r="AE219" s="125" t="s">
        <v>157</v>
      </c>
      <c r="AF219" s="138" t="s">
        <v>157</v>
      </c>
      <c r="AH219" s="2">
        <v>2012</v>
      </c>
      <c r="AI219" s="2">
        <v>7</v>
      </c>
      <c r="AJ219" s="6">
        <v>85.5</v>
      </c>
      <c r="AK219" s="6">
        <v>81.099999999999994</v>
      </c>
      <c r="AL219" s="6">
        <v>4.4000000000000004</v>
      </c>
      <c r="AM219" s="2" t="s">
        <v>157</v>
      </c>
      <c r="AN219" s="2"/>
    </row>
    <row r="220" spans="1:40" ht="12.75" customHeight="1">
      <c r="A220" s="3" t="s">
        <v>33</v>
      </c>
      <c r="B220" s="46">
        <v>8</v>
      </c>
      <c r="C220" s="134">
        <v>221964</v>
      </c>
      <c r="D220" s="26">
        <v>11250.66</v>
      </c>
      <c r="E220" s="26">
        <v>10.5831</v>
      </c>
      <c r="F220" s="68"/>
      <c r="G220" s="46" t="s">
        <v>33</v>
      </c>
      <c r="H220" s="2">
        <v>8</v>
      </c>
      <c r="I220" s="70">
        <v>233514</v>
      </c>
      <c r="J220" s="140">
        <v>10.5823</v>
      </c>
      <c r="K220" s="141"/>
      <c r="L220" s="46" t="s">
        <v>33</v>
      </c>
      <c r="M220" s="2">
        <v>8</v>
      </c>
      <c r="N220" s="70">
        <v>259640</v>
      </c>
      <c r="O220" s="68">
        <v>10.8386</v>
      </c>
      <c r="P220" s="145"/>
      <c r="Q220" s="46" t="s">
        <v>33</v>
      </c>
      <c r="R220" s="2">
        <v>8</v>
      </c>
      <c r="S220" s="70">
        <v>44462</v>
      </c>
      <c r="T220" s="71">
        <v>12.0497</v>
      </c>
      <c r="U220" s="142"/>
      <c r="V220" s="46" t="s">
        <v>33</v>
      </c>
      <c r="W220" s="46">
        <v>8</v>
      </c>
      <c r="X220" s="70">
        <v>11379</v>
      </c>
      <c r="Y220" s="144">
        <v>186.38</v>
      </c>
      <c r="Z220" s="68">
        <v>10.5655</v>
      </c>
      <c r="AA220" s="141"/>
      <c r="AB220" s="46" t="s">
        <v>33</v>
      </c>
      <c r="AC220" s="46">
        <v>8</v>
      </c>
      <c r="AD220" s="138" t="s">
        <v>157</v>
      </c>
      <c r="AE220" s="125" t="s">
        <v>157</v>
      </c>
      <c r="AF220" s="138" t="s">
        <v>157</v>
      </c>
      <c r="AH220" s="2">
        <v>2012</v>
      </c>
      <c r="AI220" s="2">
        <v>8</v>
      </c>
      <c r="AJ220" s="6">
        <v>84.4</v>
      </c>
      <c r="AK220" s="6">
        <v>80.099999999999994</v>
      </c>
      <c r="AL220" s="6">
        <v>4.3</v>
      </c>
      <c r="AM220" s="2" t="s">
        <v>157</v>
      </c>
      <c r="AN220" s="2"/>
    </row>
    <row r="221" spans="1:40" ht="12.75" customHeight="1">
      <c r="A221" s="3" t="s">
        <v>33</v>
      </c>
      <c r="B221" s="46">
        <v>9</v>
      </c>
      <c r="C221" s="134">
        <v>214236</v>
      </c>
      <c r="D221" s="26">
        <v>10498.34</v>
      </c>
      <c r="E221" s="26">
        <v>10.589</v>
      </c>
      <c r="F221" s="68"/>
      <c r="G221" s="46" t="s">
        <v>33</v>
      </c>
      <c r="H221" s="2">
        <v>9</v>
      </c>
      <c r="I221" s="70">
        <v>225834</v>
      </c>
      <c r="J221" s="140">
        <v>10.587199999999999</v>
      </c>
      <c r="K221" s="141"/>
      <c r="L221" s="46" t="s">
        <v>33</v>
      </c>
      <c r="M221" s="2">
        <v>9</v>
      </c>
      <c r="N221" s="70">
        <v>259454</v>
      </c>
      <c r="O221" s="68">
        <v>10.851900000000001</v>
      </c>
      <c r="P221" s="145"/>
      <c r="Q221" s="46" t="s">
        <v>33</v>
      </c>
      <c r="R221" s="2">
        <v>9</v>
      </c>
      <c r="S221" s="70">
        <v>48833</v>
      </c>
      <c r="T221" s="71">
        <v>11.973699999999999</v>
      </c>
      <c r="U221" s="142"/>
      <c r="V221" s="46" t="s">
        <v>33</v>
      </c>
      <c r="W221" s="46">
        <v>9</v>
      </c>
      <c r="X221" s="70">
        <v>11235</v>
      </c>
      <c r="Y221" s="144">
        <v>171.35300000000001</v>
      </c>
      <c r="Z221" s="68">
        <v>10.5593</v>
      </c>
      <c r="AA221" s="141"/>
      <c r="AB221" s="46" t="s">
        <v>33</v>
      </c>
      <c r="AC221" s="46">
        <v>9</v>
      </c>
      <c r="AD221" s="138" t="s">
        <v>157</v>
      </c>
      <c r="AE221" s="125" t="s">
        <v>157</v>
      </c>
      <c r="AF221" s="138" t="s">
        <v>157</v>
      </c>
      <c r="AH221" s="2">
        <v>2012</v>
      </c>
      <c r="AI221" s="2">
        <v>9</v>
      </c>
      <c r="AJ221" s="6">
        <v>82.5</v>
      </c>
      <c r="AK221" s="6">
        <v>78.099999999999994</v>
      </c>
      <c r="AL221" s="6">
        <v>4.2</v>
      </c>
      <c r="AM221" s="2" t="s">
        <v>157</v>
      </c>
      <c r="AN221" s="2"/>
    </row>
    <row r="222" spans="1:40" ht="12.75" customHeight="1">
      <c r="A222" s="3" t="s">
        <v>33</v>
      </c>
      <c r="B222" s="46">
        <v>10</v>
      </c>
      <c r="C222" s="134">
        <v>216418</v>
      </c>
      <c r="D222" s="26">
        <v>11154.19</v>
      </c>
      <c r="E222" s="26">
        <v>10.587300000000001</v>
      </c>
      <c r="F222" s="68"/>
      <c r="G222" s="46" t="s">
        <v>33</v>
      </c>
      <c r="H222" s="2">
        <v>10</v>
      </c>
      <c r="I222" s="70">
        <v>228001</v>
      </c>
      <c r="J222" s="140">
        <v>10.5852</v>
      </c>
      <c r="K222" s="141"/>
      <c r="L222" s="46" t="s">
        <v>33</v>
      </c>
      <c r="M222" s="2">
        <v>10</v>
      </c>
      <c r="N222" s="70">
        <v>259993</v>
      </c>
      <c r="O222" s="68">
        <v>10.8453</v>
      </c>
      <c r="P222" s="145"/>
      <c r="Q222" s="46" t="s">
        <v>33</v>
      </c>
      <c r="R222" s="2">
        <v>10</v>
      </c>
      <c r="S222" s="70">
        <v>48706</v>
      </c>
      <c r="T222" s="71">
        <v>11.940300000000001</v>
      </c>
      <c r="U222" s="142"/>
      <c r="V222" s="46" t="s">
        <v>33</v>
      </c>
      <c r="W222" s="46">
        <v>10</v>
      </c>
      <c r="X222" s="70">
        <v>11387</v>
      </c>
      <c r="Y222" s="144">
        <v>189.059</v>
      </c>
      <c r="Z222" s="68">
        <v>10.5502</v>
      </c>
      <c r="AA222" s="141"/>
      <c r="AB222" s="46" t="s">
        <v>33</v>
      </c>
      <c r="AC222" s="46">
        <v>10</v>
      </c>
      <c r="AD222" s="138" t="s">
        <v>157</v>
      </c>
      <c r="AE222" s="125" t="s">
        <v>157</v>
      </c>
      <c r="AF222" s="138" t="s">
        <v>157</v>
      </c>
      <c r="AH222" s="2">
        <v>2012</v>
      </c>
      <c r="AI222" s="2">
        <v>10</v>
      </c>
      <c r="AJ222" s="6">
        <v>82.7</v>
      </c>
      <c r="AK222" s="6">
        <v>78.400000000000006</v>
      </c>
      <c r="AL222" s="6">
        <v>4.3</v>
      </c>
      <c r="AM222" s="2" t="s">
        <v>157</v>
      </c>
      <c r="AN222" s="2"/>
    </row>
    <row r="223" spans="1:40" ht="12.75" customHeight="1">
      <c r="A223" s="3" t="s">
        <v>33</v>
      </c>
      <c r="B223" s="46">
        <v>11</v>
      </c>
      <c r="C223" s="134">
        <v>213535</v>
      </c>
      <c r="D223" s="26">
        <v>10634.09</v>
      </c>
      <c r="E223" s="26">
        <v>10.5723</v>
      </c>
      <c r="F223" s="68"/>
      <c r="G223" s="46" t="s">
        <v>33</v>
      </c>
      <c r="H223" s="2">
        <v>11</v>
      </c>
      <c r="I223" s="70">
        <v>224788</v>
      </c>
      <c r="J223" s="140">
        <v>10.571999999999999</v>
      </c>
      <c r="K223" s="141"/>
      <c r="L223" s="46" t="s">
        <v>33</v>
      </c>
      <c r="M223" s="2">
        <v>11</v>
      </c>
      <c r="N223" s="70">
        <v>259605</v>
      </c>
      <c r="O223" s="68">
        <v>10.843400000000001</v>
      </c>
      <c r="P223" s="145"/>
      <c r="Q223" s="46" t="s">
        <v>33</v>
      </c>
      <c r="R223" s="2">
        <v>11</v>
      </c>
      <c r="S223" s="70">
        <v>51447</v>
      </c>
      <c r="T223" s="71">
        <v>11.919600000000001</v>
      </c>
      <c r="U223" s="142"/>
      <c r="V223" s="46" t="s">
        <v>33</v>
      </c>
      <c r="W223" s="46">
        <v>11</v>
      </c>
      <c r="X223" s="70">
        <v>11179</v>
      </c>
      <c r="Y223" s="144">
        <v>173.863</v>
      </c>
      <c r="Z223" s="68">
        <v>10.565799999999999</v>
      </c>
      <c r="AA223" s="141"/>
      <c r="AB223" s="46" t="s">
        <v>33</v>
      </c>
      <c r="AC223" s="46">
        <v>11</v>
      </c>
      <c r="AD223" s="138" t="s">
        <v>157</v>
      </c>
      <c r="AE223" s="125" t="s">
        <v>157</v>
      </c>
      <c r="AF223" s="138" t="s">
        <v>157</v>
      </c>
      <c r="AH223" s="2">
        <v>2012</v>
      </c>
      <c r="AI223" s="2">
        <v>11</v>
      </c>
      <c r="AJ223" s="6">
        <v>81.599999999999994</v>
      </c>
      <c r="AK223" s="6">
        <v>77.400000000000006</v>
      </c>
      <c r="AL223" s="6">
        <v>4.2</v>
      </c>
      <c r="AM223" s="2" t="s">
        <v>157</v>
      </c>
      <c r="AN223" s="2"/>
    </row>
    <row r="224" spans="1:40" ht="12.75" customHeight="1">
      <c r="A224" s="3" t="s">
        <v>33</v>
      </c>
      <c r="B224" s="46">
        <v>12</v>
      </c>
      <c r="C224" s="134">
        <v>210823</v>
      </c>
      <c r="D224" s="26">
        <v>10592.87</v>
      </c>
      <c r="E224" s="26">
        <v>10.588900000000001</v>
      </c>
      <c r="F224" s="68"/>
      <c r="G224" s="46" t="s">
        <v>33</v>
      </c>
      <c r="H224" s="2">
        <v>12</v>
      </c>
      <c r="I224" s="70">
        <v>221673</v>
      </c>
      <c r="J224" s="140">
        <v>10.587199999999999</v>
      </c>
      <c r="K224" s="141"/>
      <c r="L224" s="46" t="s">
        <v>33</v>
      </c>
      <c r="M224" s="2">
        <v>12</v>
      </c>
      <c r="N224" s="70">
        <v>259366</v>
      </c>
      <c r="O224" s="68">
        <v>10.861700000000001</v>
      </c>
      <c r="P224" s="145"/>
      <c r="Q224" s="46" t="s">
        <v>33</v>
      </c>
      <c r="R224" s="2">
        <v>12</v>
      </c>
      <c r="S224" s="70">
        <v>53259</v>
      </c>
      <c r="T224" s="71">
        <v>11.8988</v>
      </c>
      <c r="U224" s="142"/>
      <c r="V224" s="46" t="s">
        <v>33</v>
      </c>
      <c r="W224" s="46">
        <v>12</v>
      </c>
      <c r="X224" s="70">
        <v>10789</v>
      </c>
      <c r="Y224" s="144">
        <v>181.13399999999999</v>
      </c>
      <c r="Z224" s="68">
        <v>10.5532</v>
      </c>
      <c r="AA224" s="141"/>
      <c r="AB224" s="46" t="s">
        <v>33</v>
      </c>
      <c r="AC224" s="46">
        <v>12</v>
      </c>
      <c r="AD224" s="138" t="s">
        <v>157</v>
      </c>
      <c r="AE224" s="125" t="s">
        <v>157</v>
      </c>
      <c r="AF224" s="138" t="s">
        <v>157</v>
      </c>
      <c r="AH224" s="2">
        <v>2012</v>
      </c>
      <c r="AI224" s="2">
        <v>12</v>
      </c>
      <c r="AJ224" s="6">
        <v>80.7</v>
      </c>
      <c r="AK224" s="6">
        <v>76.7</v>
      </c>
      <c r="AL224" s="6">
        <v>4.0999999999999996</v>
      </c>
      <c r="AM224" s="2" t="s">
        <v>157</v>
      </c>
      <c r="AN224" s="2"/>
    </row>
    <row r="225" spans="1:40" ht="12.75" customHeight="1">
      <c r="A225" s="3" t="s">
        <v>55</v>
      </c>
      <c r="B225" s="46">
        <v>1</v>
      </c>
      <c r="C225" s="134">
        <v>209257</v>
      </c>
      <c r="D225" s="26">
        <v>10262.780000000001</v>
      </c>
      <c r="E225" s="26">
        <v>10.587400000000001</v>
      </c>
      <c r="F225" s="68"/>
      <c r="G225" s="46" t="s">
        <v>55</v>
      </c>
      <c r="H225" s="46">
        <v>1</v>
      </c>
      <c r="I225" s="70">
        <v>220150</v>
      </c>
      <c r="J225" s="140">
        <v>10.5855</v>
      </c>
      <c r="K225" s="141"/>
      <c r="L225" s="46" t="s">
        <v>55</v>
      </c>
      <c r="M225" s="46">
        <v>1</v>
      </c>
      <c r="N225" s="70">
        <v>259798</v>
      </c>
      <c r="O225" s="68">
        <v>10.8589</v>
      </c>
      <c r="P225" s="145"/>
      <c r="Q225" s="46" t="s">
        <v>55</v>
      </c>
      <c r="R225" s="2">
        <v>1</v>
      </c>
      <c r="S225" s="70">
        <v>53046</v>
      </c>
      <c r="T225" s="71">
        <v>11.8947</v>
      </c>
      <c r="U225" s="142"/>
      <c r="V225" s="46" t="s">
        <v>55</v>
      </c>
      <c r="W225" s="46">
        <v>1</v>
      </c>
      <c r="X225" s="70">
        <v>10765</v>
      </c>
      <c r="Y225" s="144">
        <v>175.017</v>
      </c>
      <c r="Z225" s="68">
        <v>10.5509</v>
      </c>
      <c r="AA225" s="141"/>
      <c r="AB225" s="46" t="s">
        <v>55</v>
      </c>
      <c r="AC225" s="46">
        <v>1</v>
      </c>
      <c r="AD225" s="138" t="s">
        <v>157</v>
      </c>
      <c r="AE225" s="125" t="s">
        <v>157</v>
      </c>
      <c r="AF225" s="138" t="s">
        <v>157</v>
      </c>
      <c r="AG225" s="55"/>
      <c r="AH225" s="2">
        <v>2013</v>
      </c>
      <c r="AI225" s="2">
        <v>1</v>
      </c>
      <c r="AJ225" s="6">
        <v>80.7</v>
      </c>
      <c r="AK225" s="6">
        <v>76.599999999999994</v>
      </c>
      <c r="AL225" s="6">
        <v>4.0999999999999996</v>
      </c>
      <c r="AM225" s="2" t="s">
        <v>157</v>
      </c>
      <c r="AN225" s="2"/>
    </row>
    <row r="226" spans="1:40" ht="12.75" customHeight="1">
      <c r="A226" s="3" t="s">
        <v>55</v>
      </c>
      <c r="B226" s="46">
        <v>2</v>
      </c>
      <c r="C226" s="134">
        <v>202996</v>
      </c>
      <c r="D226" s="26">
        <v>10685.41</v>
      </c>
      <c r="E226" s="26">
        <v>10.4992</v>
      </c>
      <c r="F226" s="68"/>
      <c r="G226" s="46" t="s">
        <v>55</v>
      </c>
      <c r="H226" s="46">
        <v>2</v>
      </c>
      <c r="I226" s="70">
        <v>213585</v>
      </c>
      <c r="J226" s="140">
        <v>10.5007</v>
      </c>
      <c r="K226" s="141"/>
      <c r="L226" s="46" t="s">
        <v>55</v>
      </c>
      <c r="M226" s="46">
        <v>2</v>
      </c>
      <c r="N226" s="70">
        <v>258591</v>
      </c>
      <c r="O226" s="68">
        <v>10.7883</v>
      </c>
      <c r="P226" s="145"/>
      <c r="Q226" s="46" t="s">
        <v>55</v>
      </c>
      <c r="R226" s="2">
        <v>2</v>
      </c>
      <c r="S226" s="70">
        <v>55990</v>
      </c>
      <c r="T226" s="71">
        <v>11.805</v>
      </c>
      <c r="U226" s="142"/>
      <c r="V226" s="46" t="s">
        <v>55</v>
      </c>
      <c r="W226" s="46">
        <v>2</v>
      </c>
      <c r="X226" s="70">
        <v>10482</v>
      </c>
      <c r="Y226" s="144">
        <v>160.09899999999999</v>
      </c>
      <c r="Z226" s="68">
        <v>10.5304</v>
      </c>
      <c r="AA226" s="141"/>
      <c r="AB226" s="46" t="s">
        <v>55</v>
      </c>
      <c r="AC226" s="46">
        <v>2</v>
      </c>
      <c r="AD226" s="138" t="s">
        <v>157</v>
      </c>
      <c r="AE226" s="125" t="s">
        <v>157</v>
      </c>
      <c r="AF226" s="138" t="s">
        <v>157</v>
      </c>
      <c r="AG226" s="55"/>
      <c r="AH226" s="2">
        <v>2013</v>
      </c>
      <c r="AI226" s="2">
        <v>2</v>
      </c>
      <c r="AJ226" s="6">
        <v>79.2</v>
      </c>
      <c r="AK226" s="6">
        <v>75.2</v>
      </c>
      <c r="AL226" s="6">
        <v>4.0999999999999996</v>
      </c>
      <c r="AM226" s="2" t="s">
        <v>157</v>
      </c>
      <c r="AN226" s="2"/>
    </row>
    <row r="227" spans="1:40" ht="12.75" customHeight="1">
      <c r="A227" s="3" t="s">
        <v>55</v>
      </c>
      <c r="B227" s="46">
        <v>3</v>
      </c>
      <c r="C227" s="134">
        <v>215469</v>
      </c>
      <c r="D227" s="26">
        <v>10547.58</v>
      </c>
      <c r="E227" s="26">
        <v>10.457100000000001</v>
      </c>
      <c r="F227" s="68"/>
      <c r="G227" s="46" t="s">
        <v>55</v>
      </c>
      <c r="H227" s="46">
        <v>3</v>
      </c>
      <c r="I227" s="70">
        <v>226371</v>
      </c>
      <c r="J227" s="140">
        <v>10.458600000000001</v>
      </c>
      <c r="K227" s="141"/>
      <c r="L227" s="46" t="s">
        <v>55</v>
      </c>
      <c r="M227" s="46">
        <v>3</v>
      </c>
      <c r="N227" s="70">
        <v>258895</v>
      </c>
      <c r="O227" s="68">
        <v>10.7455</v>
      </c>
      <c r="P227" s="145"/>
      <c r="Q227" s="46" t="s">
        <v>55</v>
      </c>
      <c r="R227" s="2">
        <v>3</v>
      </c>
      <c r="S227" s="70">
        <v>46261</v>
      </c>
      <c r="T227" s="71">
        <v>12.034700000000001</v>
      </c>
      <c r="U227" s="142"/>
      <c r="V227" s="46" t="s">
        <v>55</v>
      </c>
      <c r="W227" s="46">
        <v>3</v>
      </c>
      <c r="X227" s="70">
        <v>10773</v>
      </c>
      <c r="Y227" s="144">
        <v>166.63399999999999</v>
      </c>
      <c r="Z227" s="68">
        <v>10.493</v>
      </c>
      <c r="AA227" s="141"/>
      <c r="AB227" s="46" t="s">
        <v>55</v>
      </c>
      <c r="AC227" s="46">
        <v>3</v>
      </c>
      <c r="AD227" s="138" t="s">
        <v>157</v>
      </c>
      <c r="AE227" s="125" t="s">
        <v>157</v>
      </c>
      <c r="AF227" s="138" t="s">
        <v>157</v>
      </c>
      <c r="AG227" s="55"/>
      <c r="AH227" s="2">
        <v>2013</v>
      </c>
      <c r="AI227" s="2">
        <v>3</v>
      </c>
      <c r="AJ227" s="6">
        <v>83.3</v>
      </c>
      <c r="AK227" s="6">
        <v>79.2</v>
      </c>
      <c r="AL227" s="6">
        <v>4.0999999999999996</v>
      </c>
      <c r="AM227" s="2" t="s">
        <v>157</v>
      </c>
      <c r="AN227" s="2"/>
    </row>
    <row r="228" spans="1:40" ht="12.75" customHeight="1">
      <c r="A228" s="3" t="s">
        <v>55</v>
      </c>
      <c r="B228" s="46">
        <v>4</v>
      </c>
      <c r="C228" s="134">
        <v>217409</v>
      </c>
      <c r="D228" s="26">
        <v>10884.04</v>
      </c>
      <c r="E228" s="26">
        <v>10.5364</v>
      </c>
      <c r="F228" s="68"/>
      <c r="G228" s="46" t="s">
        <v>55</v>
      </c>
      <c r="H228" s="46">
        <v>4</v>
      </c>
      <c r="I228" s="70">
        <v>228276</v>
      </c>
      <c r="J228" s="140">
        <v>10.5344</v>
      </c>
      <c r="K228" s="141"/>
      <c r="L228" s="46" t="s">
        <v>55</v>
      </c>
      <c r="M228" s="46">
        <v>4</v>
      </c>
      <c r="N228" s="70">
        <v>259106</v>
      </c>
      <c r="O228" s="68">
        <v>10.814</v>
      </c>
      <c r="P228" s="145"/>
      <c r="Q228" s="46" t="s">
        <v>55</v>
      </c>
      <c r="R228" s="2">
        <v>4</v>
      </c>
      <c r="S228" s="70">
        <v>45006</v>
      </c>
      <c r="T228" s="71">
        <v>12.114000000000001</v>
      </c>
      <c r="U228" s="142"/>
      <c r="V228" s="46" t="s">
        <v>55</v>
      </c>
      <c r="W228" s="46">
        <v>4</v>
      </c>
      <c r="X228" s="70">
        <v>10785</v>
      </c>
      <c r="Y228" s="144">
        <v>174.00700000000001</v>
      </c>
      <c r="Z228" s="68">
        <v>10.495200000000001</v>
      </c>
      <c r="AA228" s="141"/>
      <c r="AB228" s="46" t="s">
        <v>55</v>
      </c>
      <c r="AC228" s="46">
        <v>4</v>
      </c>
      <c r="AD228" s="138" t="s">
        <v>157</v>
      </c>
      <c r="AE228" s="125" t="s">
        <v>157</v>
      </c>
      <c r="AF228" s="138" t="s">
        <v>157</v>
      </c>
      <c r="AG228" s="55"/>
      <c r="AH228" s="2">
        <v>2013</v>
      </c>
      <c r="AI228" s="2">
        <v>4</v>
      </c>
      <c r="AJ228" s="6">
        <v>83.8</v>
      </c>
      <c r="AK228" s="6">
        <v>79.7</v>
      </c>
      <c r="AL228" s="6">
        <v>4.0999999999999996</v>
      </c>
      <c r="AM228" s="2" t="s">
        <v>157</v>
      </c>
      <c r="AN228" s="2"/>
    </row>
    <row r="229" spans="1:40" ht="12.75" customHeight="1">
      <c r="A229" s="3" t="s">
        <v>55</v>
      </c>
      <c r="B229" s="46">
        <v>5</v>
      </c>
      <c r="C229" s="134">
        <v>218500</v>
      </c>
      <c r="D229" s="26">
        <v>10842.07</v>
      </c>
      <c r="E229" s="26">
        <v>10.530099999999999</v>
      </c>
      <c r="F229" s="68"/>
      <c r="G229" s="46" t="s">
        <v>55</v>
      </c>
      <c r="H229" s="46">
        <v>5</v>
      </c>
      <c r="I229" s="70">
        <v>229231</v>
      </c>
      <c r="J229" s="140">
        <v>10.5275</v>
      </c>
      <c r="K229" s="141"/>
      <c r="L229" s="46" t="s">
        <v>55</v>
      </c>
      <c r="M229" s="46">
        <v>5</v>
      </c>
      <c r="N229" s="70">
        <v>260114</v>
      </c>
      <c r="O229" s="68">
        <v>10.806900000000001</v>
      </c>
      <c r="P229" s="145"/>
      <c r="Q229" s="46" t="s">
        <v>55</v>
      </c>
      <c r="R229" s="2">
        <v>5</v>
      </c>
      <c r="S229" s="70">
        <v>45583</v>
      </c>
      <c r="T229" s="71">
        <v>12.093999999999999</v>
      </c>
      <c r="U229" s="142"/>
      <c r="V229" s="46" t="s">
        <v>55</v>
      </c>
      <c r="W229" s="46">
        <v>5</v>
      </c>
      <c r="X229" s="70">
        <v>10446</v>
      </c>
      <c r="Y229" s="144">
        <v>178.89</v>
      </c>
      <c r="Z229" s="68">
        <v>10.481199999999999</v>
      </c>
      <c r="AA229" s="141"/>
      <c r="AB229" s="46" t="s">
        <v>55</v>
      </c>
      <c r="AC229" s="46">
        <v>5</v>
      </c>
      <c r="AD229" s="138" t="s">
        <v>157</v>
      </c>
      <c r="AE229" s="125" t="s">
        <v>157</v>
      </c>
      <c r="AF229" s="138" t="s">
        <v>157</v>
      </c>
      <c r="AG229" s="55"/>
      <c r="AH229" s="2">
        <v>2013</v>
      </c>
      <c r="AI229" s="2">
        <v>5</v>
      </c>
      <c r="AJ229" s="6">
        <v>83.8</v>
      </c>
      <c r="AK229" s="6">
        <v>79.8</v>
      </c>
      <c r="AL229" s="6">
        <v>4</v>
      </c>
      <c r="AM229" s="2" t="s">
        <v>157</v>
      </c>
      <c r="AN229" s="2"/>
    </row>
    <row r="230" spans="1:40" ht="12.75" customHeight="1">
      <c r="A230" s="3" t="s">
        <v>55</v>
      </c>
      <c r="B230" s="46">
        <v>6</v>
      </c>
      <c r="C230" s="134">
        <v>217898</v>
      </c>
      <c r="D230" s="26">
        <v>10304.780000000001</v>
      </c>
      <c r="E230" s="26">
        <v>10.5198</v>
      </c>
      <c r="F230" s="68"/>
      <c r="G230" s="46" t="s">
        <v>55</v>
      </c>
      <c r="H230" s="46">
        <v>6</v>
      </c>
      <c r="I230" s="70">
        <v>228187</v>
      </c>
      <c r="J230" s="140">
        <v>10.518599999999999</v>
      </c>
      <c r="K230" s="141"/>
      <c r="L230" s="46" t="s">
        <v>55</v>
      </c>
      <c r="M230" s="46">
        <v>6</v>
      </c>
      <c r="N230" s="70">
        <v>260474</v>
      </c>
      <c r="O230" s="68">
        <v>10.8078</v>
      </c>
      <c r="P230" s="145"/>
      <c r="Q230" s="46" t="s">
        <v>55</v>
      </c>
      <c r="R230" s="2">
        <v>6</v>
      </c>
      <c r="S230" s="70">
        <v>47059</v>
      </c>
      <c r="T230" s="71">
        <v>12.0936</v>
      </c>
      <c r="U230" s="142"/>
      <c r="V230" s="46" t="s">
        <v>55</v>
      </c>
      <c r="W230" s="46">
        <v>6</v>
      </c>
      <c r="X230" s="70">
        <v>10145</v>
      </c>
      <c r="Y230" s="144">
        <v>165.82300000000001</v>
      </c>
      <c r="Z230" s="68">
        <v>10.4922</v>
      </c>
      <c r="AA230" s="141"/>
      <c r="AB230" s="46" t="s">
        <v>55</v>
      </c>
      <c r="AC230" s="46">
        <v>6</v>
      </c>
      <c r="AD230" s="138" t="s">
        <v>157</v>
      </c>
      <c r="AE230" s="125" t="s">
        <v>157</v>
      </c>
      <c r="AF230" s="138" t="s">
        <v>157</v>
      </c>
      <c r="AG230" s="55"/>
      <c r="AH230" s="2">
        <v>2013</v>
      </c>
      <c r="AI230" s="2">
        <v>6</v>
      </c>
      <c r="AJ230" s="6">
        <v>83.3</v>
      </c>
      <c r="AK230" s="6">
        <v>79.400000000000006</v>
      </c>
      <c r="AL230" s="6">
        <v>3.9</v>
      </c>
      <c r="AM230" s="2" t="s">
        <v>157</v>
      </c>
      <c r="AN230" s="2"/>
    </row>
    <row r="231" spans="1:40" ht="12.75" customHeight="1">
      <c r="A231" s="3" t="s">
        <v>55</v>
      </c>
      <c r="B231" s="46">
        <v>7</v>
      </c>
      <c r="C231" s="134">
        <v>222296</v>
      </c>
      <c r="D231" s="26">
        <v>10945.27</v>
      </c>
      <c r="E231" s="26">
        <v>10.508800000000001</v>
      </c>
      <c r="F231" s="68"/>
      <c r="G231" s="46" t="s">
        <v>55</v>
      </c>
      <c r="H231" s="46">
        <v>7</v>
      </c>
      <c r="I231" s="70">
        <v>232850</v>
      </c>
      <c r="J231" s="140">
        <v>10.509</v>
      </c>
      <c r="K231" s="141"/>
      <c r="L231" s="46" t="s">
        <v>55</v>
      </c>
      <c r="M231" s="46">
        <v>7</v>
      </c>
      <c r="N231" s="70">
        <v>262450</v>
      </c>
      <c r="O231" s="68">
        <v>10.795500000000001</v>
      </c>
      <c r="P231" s="145"/>
      <c r="Q231" s="46" t="s">
        <v>55</v>
      </c>
      <c r="R231" s="2">
        <v>7</v>
      </c>
      <c r="S231" s="70">
        <v>47061</v>
      </c>
      <c r="T231" s="71">
        <v>12.0753</v>
      </c>
      <c r="U231" s="142"/>
      <c r="V231" s="46" t="s">
        <v>55</v>
      </c>
      <c r="W231" s="46">
        <v>7</v>
      </c>
      <c r="X231" s="70">
        <v>10439</v>
      </c>
      <c r="Y231" s="144">
        <v>184.41399999999999</v>
      </c>
      <c r="Z231" s="68">
        <v>10.510400000000001</v>
      </c>
      <c r="AA231" s="141"/>
      <c r="AB231" s="46" t="s">
        <v>55</v>
      </c>
      <c r="AC231" s="46">
        <v>7</v>
      </c>
      <c r="AD231" s="138" t="s">
        <v>157</v>
      </c>
      <c r="AE231" s="125" t="s">
        <v>157</v>
      </c>
      <c r="AF231" s="138" t="s">
        <v>157</v>
      </c>
      <c r="AG231" s="55"/>
      <c r="AH231" s="2">
        <v>2013</v>
      </c>
      <c r="AI231" s="2">
        <v>7</v>
      </c>
      <c r="AJ231" s="6">
        <v>83.7</v>
      </c>
      <c r="AK231" s="6">
        <v>79.8</v>
      </c>
      <c r="AL231" s="6">
        <v>3.9</v>
      </c>
      <c r="AM231" s="2" t="s">
        <v>157</v>
      </c>
      <c r="AN231" s="2"/>
    </row>
    <row r="232" spans="1:40" ht="12.75" customHeight="1">
      <c r="A232" s="3" t="s">
        <v>55</v>
      </c>
      <c r="B232" s="46">
        <v>8</v>
      </c>
      <c r="C232" s="134">
        <v>221651</v>
      </c>
      <c r="D232" s="26">
        <v>10683.84</v>
      </c>
      <c r="E232" s="26">
        <v>10.499499999999999</v>
      </c>
      <c r="F232" s="68"/>
      <c r="G232" s="46" t="s">
        <v>55</v>
      </c>
      <c r="H232" s="46">
        <v>8</v>
      </c>
      <c r="I232" s="70">
        <v>232102</v>
      </c>
      <c r="J232" s="140">
        <v>10.498799999999999</v>
      </c>
      <c r="K232" s="141"/>
      <c r="L232" s="46" t="s">
        <v>55</v>
      </c>
      <c r="M232" s="46">
        <v>8</v>
      </c>
      <c r="N232" s="70">
        <v>263151</v>
      </c>
      <c r="O232" s="68">
        <v>10.784599999999999</v>
      </c>
      <c r="P232" s="145"/>
      <c r="Q232" s="46" t="s">
        <v>55</v>
      </c>
      <c r="R232" s="2">
        <v>8</v>
      </c>
      <c r="S232" s="70">
        <v>47012</v>
      </c>
      <c r="T232" s="71">
        <v>12.0746</v>
      </c>
      <c r="U232" s="142"/>
      <c r="V232" s="46" t="s">
        <v>55</v>
      </c>
      <c r="W232" s="46">
        <v>8</v>
      </c>
      <c r="X232" s="70">
        <v>10302</v>
      </c>
      <c r="Y232" s="144">
        <v>175.322</v>
      </c>
      <c r="Z232" s="68">
        <v>10.488799999999999</v>
      </c>
      <c r="AA232" s="141"/>
      <c r="AB232" s="46" t="s">
        <v>55</v>
      </c>
      <c r="AC232" s="46">
        <v>8</v>
      </c>
      <c r="AD232" s="138" t="s">
        <v>157</v>
      </c>
      <c r="AE232" s="125" t="s">
        <v>157</v>
      </c>
      <c r="AF232" s="138" t="s">
        <v>157</v>
      </c>
      <c r="AG232" s="55"/>
      <c r="AH232" s="2">
        <v>2013</v>
      </c>
      <c r="AI232" s="2">
        <v>8</v>
      </c>
      <c r="AJ232" s="6">
        <v>83.6</v>
      </c>
      <c r="AK232" s="6">
        <v>79.8</v>
      </c>
      <c r="AL232" s="6">
        <v>3.9</v>
      </c>
      <c r="AM232" s="2" t="s">
        <v>157</v>
      </c>
      <c r="AN232" s="2"/>
    </row>
    <row r="233" spans="1:40" ht="12.75" customHeight="1">
      <c r="A233" s="3" t="s">
        <v>55</v>
      </c>
      <c r="B233" s="46">
        <v>9</v>
      </c>
      <c r="C233" s="134">
        <v>218810</v>
      </c>
      <c r="D233" s="26">
        <v>10488.76</v>
      </c>
      <c r="E233" s="26">
        <v>10.490399999999999</v>
      </c>
      <c r="F233" s="68"/>
      <c r="G233" s="46" t="s">
        <v>55</v>
      </c>
      <c r="H233" s="46">
        <v>9</v>
      </c>
      <c r="I233" s="70">
        <v>229143</v>
      </c>
      <c r="J233" s="140">
        <v>10.489699999999999</v>
      </c>
      <c r="K233" s="141"/>
      <c r="L233" s="46" t="s">
        <v>55</v>
      </c>
      <c r="M233" s="46">
        <v>9</v>
      </c>
      <c r="N233" s="70">
        <v>263247</v>
      </c>
      <c r="O233" s="68">
        <v>10.783899999999999</v>
      </c>
      <c r="P233" s="145"/>
      <c r="Q233" s="46" t="s">
        <v>55</v>
      </c>
      <c r="R233" s="2">
        <v>9</v>
      </c>
      <c r="S233" s="70">
        <v>47701</v>
      </c>
      <c r="T233" s="71">
        <v>12.087999999999999</v>
      </c>
      <c r="U233" s="142"/>
      <c r="V233" s="46" t="s">
        <v>55</v>
      </c>
      <c r="W233" s="46">
        <v>9</v>
      </c>
      <c r="X233" s="70">
        <v>10170</v>
      </c>
      <c r="Y233" s="144">
        <v>168.292</v>
      </c>
      <c r="Z233" s="68">
        <v>10.474</v>
      </c>
      <c r="AA233" s="141"/>
      <c r="AB233" s="46" t="s">
        <v>55</v>
      </c>
      <c r="AC233" s="46">
        <v>9</v>
      </c>
      <c r="AD233" s="138" t="s">
        <v>157</v>
      </c>
      <c r="AE233" s="125" t="s">
        <v>157</v>
      </c>
      <c r="AF233" s="138" t="s">
        <v>157</v>
      </c>
      <c r="AG233" s="55"/>
      <c r="AH233" s="2">
        <v>2013</v>
      </c>
      <c r="AI233" s="2">
        <v>9</v>
      </c>
      <c r="AJ233" s="6">
        <v>83.1</v>
      </c>
      <c r="AK233" s="6">
        <v>79.3</v>
      </c>
      <c r="AL233" s="6">
        <v>3.8</v>
      </c>
      <c r="AM233" s="2" t="s">
        <v>157</v>
      </c>
      <c r="AN233" s="2"/>
    </row>
    <row r="234" spans="1:40" ht="12.75" customHeight="1">
      <c r="A234" s="3" t="s">
        <v>55</v>
      </c>
      <c r="B234" s="46">
        <v>10</v>
      </c>
      <c r="C234" s="134">
        <v>220243</v>
      </c>
      <c r="D234" s="26">
        <v>10729.84</v>
      </c>
      <c r="E234" s="26">
        <v>10.507199999999999</v>
      </c>
      <c r="F234" s="68"/>
      <c r="G234" s="46" t="s">
        <v>55</v>
      </c>
      <c r="H234" s="46">
        <v>10</v>
      </c>
      <c r="I234" s="70">
        <v>230722</v>
      </c>
      <c r="J234" s="140">
        <v>10.504899999999999</v>
      </c>
      <c r="K234" s="141"/>
      <c r="L234" s="46" t="s">
        <v>55</v>
      </c>
      <c r="M234" s="46">
        <v>10</v>
      </c>
      <c r="N234" s="70">
        <v>263848</v>
      </c>
      <c r="O234" s="68">
        <v>10.7957</v>
      </c>
      <c r="P234" s="145"/>
      <c r="Q234" s="46" t="s">
        <v>55</v>
      </c>
      <c r="R234" s="2">
        <v>10</v>
      </c>
      <c r="S234" s="70">
        <v>47561</v>
      </c>
      <c r="T234" s="71">
        <v>12.083500000000001</v>
      </c>
      <c r="U234" s="142"/>
      <c r="V234" s="46" t="s">
        <v>55</v>
      </c>
      <c r="W234" s="46">
        <v>10</v>
      </c>
      <c r="X234" s="70">
        <v>10171</v>
      </c>
      <c r="Y234" s="144">
        <v>180.393</v>
      </c>
      <c r="Z234" s="68">
        <v>10.4603</v>
      </c>
      <c r="AA234" s="141"/>
      <c r="AB234" s="46" t="s">
        <v>55</v>
      </c>
      <c r="AC234" s="46">
        <v>10</v>
      </c>
      <c r="AD234" s="138" t="s">
        <v>157</v>
      </c>
      <c r="AE234" s="125" t="s">
        <v>157</v>
      </c>
      <c r="AF234" s="138" t="s">
        <v>157</v>
      </c>
      <c r="AG234" s="55"/>
      <c r="AH234" s="2">
        <v>2013</v>
      </c>
      <c r="AI234" s="2">
        <v>10</v>
      </c>
      <c r="AJ234" s="6">
        <v>83.3</v>
      </c>
      <c r="AK234" s="6">
        <v>79.5</v>
      </c>
      <c r="AL234" s="6">
        <v>3.8</v>
      </c>
      <c r="AM234" s="2" t="s">
        <v>157</v>
      </c>
      <c r="AN234" s="2"/>
    </row>
    <row r="235" spans="1:40" ht="12.75" customHeight="1">
      <c r="A235" s="3" t="s">
        <v>55</v>
      </c>
      <c r="B235" s="46">
        <v>11</v>
      </c>
      <c r="C235" s="134">
        <v>218916</v>
      </c>
      <c r="D235" s="26">
        <v>10624.14</v>
      </c>
      <c r="E235" s="26">
        <v>10.4842</v>
      </c>
      <c r="F235" s="68"/>
      <c r="G235" s="46" t="s">
        <v>55</v>
      </c>
      <c r="H235" s="46">
        <v>11</v>
      </c>
      <c r="I235" s="70">
        <v>229377</v>
      </c>
      <c r="J235" s="140">
        <v>10.483700000000001</v>
      </c>
      <c r="K235" s="141"/>
      <c r="L235" s="46" t="s">
        <v>55</v>
      </c>
      <c r="M235" s="46">
        <v>11</v>
      </c>
      <c r="N235" s="70">
        <v>263788</v>
      </c>
      <c r="O235" s="68">
        <v>10.78</v>
      </c>
      <c r="P235" s="145"/>
      <c r="Q235" s="46" t="s">
        <v>55</v>
      </c>
      <c r="R235" s="2">
        <v>11</v>
      </c>
      <c r="S235" s="70">
        <v>48986</v>
      </c>
      <c r="T235" s="71">
        <v>12.0526</v>
      </c>
      <c r="U235" s="142"/>
      <c r="V235" s="46" t="s">
        <v>55</v>
      </c>
      <c r="W235" s="46">
        <v>11</v>
      </c>
      <c r="X235" s="70">
        <v>10243</v>
      </c>
      <c r="Y235" s="144">
        <v>168.43100000000001</v>
      </c>
      <c r="Z235" s="68">
        <v>10.4749</v>
      </c>
      <c r="AA235" s="141"/>
      <c r="AB235" s="46" t="s">
        <v>55</v>
      </c>
      <c r="AC235" s="46">
        <v>11</v>
      </c>
      <c r="AD235" s="138" t="s">
        <v>157</v>
      </c>
      <c r="AE235" s="125" t="s">
        <v>157</v>
      </c>
      <c r="AF235" s="138" t="s">
        <v>157</v>
      </c>
      <c r="AG235" s="55"/>
      <c r="AH235" s="2">
        <v>2013</v>
      </c>
      <c r="AI235" s="2">
        <v>11</v>
      </c>
      <c r="AJ235" s="6">
        <v>82.8</v>
      </c>
      <c r="AK235" s="6">
        <v>79</v>
      </c>
      <c r="AL235" s="6">
        <v>3.9</v>
      </c>
      <c r="AM235" s="2" t="s">
        <v>157</v>
      </c>
      <c r="AN235" s="2"/>
    </row>
    <row r="236" spans="1:40" ht="12.75" customHeight="1">
      <c r="A236" s="3" t="s">
        <v>55</v>
      </c>
      <c r="B236" s="46">
        <v>12</v>
      </c>
      <c r="C236" s="134">
        <v>219337</v>
      </c>
      <c r="D236" s="26">
        <v>10546.5</v>
      </c>
      <c r="E236" s="26">
        <v>10.539</v>
      </c>
      <c r="F236" s="68"/>
      <c r="G236" s="46" t="s">
        <v>55</v>
      </c>
      <c r="H236" s="46">
        <v>12</v>
      </c>
      <c r="I236" s="70">
        <v>229803</v>
      </c>
      <c r="J236" s="140">
        <v>10.5365</v>
      </c>
      <c r="K236" s="141"/>
      <c r="L236" s="46" t="s">
        <v>55</v>
      </c>
      <c r="M236" s="46">
        <v>12</v>
      </c>
      <c r="N236" s="70">
        <v>263741</v>
      </c>
      <c r="O236" s="68">
        <v>10.836</v>
      </c>
      <c r="P236" s="145"/>
      <c r="Q236" s="46" t="s">
        <v>55</v>
      </c>
      <c r="R236" s="2">
        <v>12</v>
      </c>
      <c r="S236" s="70">
        <v>48353</v>
      </c>
      <c r="T236" s="71">
        <v>12.129</v>
      </c>
      <c r="U236" s="142"/>
      <c r="V236" s="46" t="s">
        <v>55</v>
      </c>
      <c r="W236" s="46">
        <v>12</v>
      </c>
      <c r="X236" s="70">
        <v>10298</v>
      </c>
      <c r="Y236" s="144">
        <v>176.89500000000001</v>
      </c>
      <c r="Z236" s="68">
        <v>10.488899999999999</v>
      </c>
      <c r="AA236" s="141"/>
      <c r="AB236" s="46" t="s">
        <v>55</v>
      </c>
      <c r="AC236" s="46">
        <v>12</v>
      </c>
      <c r="AD236" s="138" t="s">
        <v>157</v>
      </c>
      <c r="AE236" s="125" t="s">
        <v>157</v>
      </c>
      <c r="AF236" s="138" t="s">
        <v>157</v>
      </c>
      <c r="AG236" s="55"/>
      <c r="AH236" s="2">
        <v>2013</v>
      </c>
      <c r="AI236" s="2">
        <v>12</v>
      </c>
      <c r="AJ236" s="6">
        <v>82.8</v>
      </c>
      <c r="AK236" s="6">
        <v>79</v>
      </c>
      <c r="AL236" s="6">
        <v>3.9</v>
      </c>
      <c r="AM236" s="2" t="s">
        <v>157</v>
      </c>
      <c r="AN236" s="2"/>
    </row>
    <row r="237" spans="1:40" ht="12.75" customHeight="1">
      <c r="A237" s="3" t="s">
        <v>87</v>
      </c>
      <c r="B237" s="46" t="s">
        <v>88</v>
      </c>
      <c r="C237" s="134">
        <v>221784</v>
      </c>
      <c r="D237" s="26">
        <v>10420</v>
      </c>
      <c r="E237" s="26">
        <v>10.491899999999999</v>
      </c>
      <c r="F237" s="68"/>
      <c r="G237" s="46" t="s">
        <v>87</v>
      </c>
      <c r="H237" s="46" t="s">
        <v>88</v>
      </c>
      <c r="I237" s="70">
        <v>233017</v>
      </c>
      <c r="J237" s="140">
        <v>10.49</v>
      </c>
      <c r="K237" s="141"/>
      <c r="L237" s="46" t="s">
        <v>87</v>
      </c>
      <c r="M237" s="46" t="s">
        <v>88</v>
      </c>
      <c r="N237" s="70">
        <v>265490</v>
      </c>
      <c r="O237" s="68">
        <v>10.776899999999999</v>
      </c>
      <c r="P237" s="145"/>
      <c r="Q237" s="46" t="s">
        <v>87</v>
      </c>
      <c r="R237" s="46" t="s">
        <v>88</v>
      </c>
      <c r="S237" s="70">
        <v>46499</v>
      </c>
      <c r="T237" s="71">
        <v>12.086399999999999</v>
      </c>
      <c r="U237" s="142"/>
      <c r="V237" s="46" t="s">
        <v>87</v>
      </c>
      <c r="W237" s="46" t="s">
        <v>88</v>
      </c>
      <c r="X237" s="70">
        <v>10591</v>
      </c>
      <c r="Y237" s="144">
        <v>174.07599999999999</v>
      </c>
      <c r="Z237" s="68">
        <v>10.4655</v>
      </c>
      <c r="AA237" s="141"/>
      <c r="AB237" s="46" t="s">
        <v>87</v>
      </c>
      <c r="AC237" s="46" t="s">
        <v>88</v>
      </c>
      <c r="AD237" s="138" t="s">
        <v>157</v>
      </c>
      <c r="AE237" s="125" t="s">
        <v>157</v>
      </c>
      <c r="AF237" s="138" t="s">
        <v>157</v>
      </c>
      <c r="AH237" s="2">
        <v>2014</v>
      </c>
      <c r="AI237" s="2">
        <v>1</v>
      </c>
      <c r="AJ237" s="6">
        <v>83.6</v>
      </c>
      <c r="AK237" s="6">
        <v>79.5</v>
      </c>
      <c r="AL237" s="6">
        <v>4</v>
      </c>
      <c r="AM237" s="2" t="s">
        <v>157</v>
      </c>
      <c r="AN237" s="2"/>
    </row>
    <row r="238" spans="1:40" ht="12.75" customHeight="1">
      <c r="A238" s="92">
        <v>2014</v>
      </c>
      <c r="B238" s="2">
        <v>2</v>
      </c>
      <c r="C238" s="134">
        <v>215176</v>
      </c>
      <c r="D238" s="26">
        <v>10809.41</v>
      </c>
      <c r="E238" s="26">
        <v>10.4404</v>
      </c>
      <c r="F238" s="68"/>
      <c r="G238" s="46">
        <v>2014</v>
      </c>
      <c r="H238" s="2">
        <v>2</v>
      </c>
      <c r="I238" s="70">
        <v>229102</v>
      </c>
      <c r="J238" s="140">
        <v>10.436999999999999</v>
      </c>
      <c r="K238" s="141"/>
      <c r="L238" s="46">
        <v>2014</v>
      </c>
      <c r="M238" s="2">
        <v>2</v>
      </c>
      <c r="N238" s="70">
        <v>263728</v>
      </c>
      <c r="O238" s="68">
        <v>10.7324</v>
      </c>
      <c r="P238" s="145"/>
      <c r="Q238" s="46">
        <v>2014</v>
      </c>
      <c r="R238" s="2">
        <v>2</v>
      </c>
      <c r="S238" s="70">
        <v>46203</v>
      </c>
      <c r="T238" s="71">
        <v>12.0883</v>
      </c>
      <c r="U238" s="142"/>
      <c r="V238" s="2">
        <v>2014</v>
      </c>
      <c r="W238" s="2">
        <v>2</v>
      </c>
      <c r="X238" s="70">
        <v>11206</v>
      </c>
      <c r="Y238" s="144">
        <v>156.46</v>
      </c>
      <c r="Z238" s="68">
        <v>10.4315</v>
      </c>
      <c r="AA238" s="141"/>
      <c r="AB238" s="2">
        <v>2014</v>
      </c>
      <c r="AC238" s="2">
        <v>2</v>
      </c>
      <c r="AD238" s="138" t="s">
        <v>157</v>
      </c>
      <c r="AE238" s="125" t="s">
        <v>157</v>
      </c>
      <c r="AF238" s="138" t="s">
        <v>157</v>
      </c>
      <c r="AG238" s="146"/>
      <c r="AH238" s="2">
        <v>2014</v>
      </c>
      <c r="AI238" s="2">
        <v>2</v>
      </c>
      <c r="AJ238" s="6">
        <v>83.4</v>
      </c>
      <c r="AK238" s="6">
        <v>78.2</v>
      </c>
      <c r="AL238" s="6">
        <v>4.2</v>
      </c>
      <c r="AM238" s="2" t="s">
        <v>157</v>
      </c>
      <c r="AN238" s="2"/>
    </row>
    <row r="239" spans="1:40" ht="12.75" customHeight="1">
      <c r="A239" s="92">
        <v>2014</v>
      </c>
      <c r="B239" s="2">
        <v>3</v>
      </c>
      <c r="C239" s="134">
        <v>217967</v>
      </c>
      <c r="D239" s="26">
        <v>10545.33</v>
      </c>
      <c r="E239" s="26">
        <v>10.4369</v>
      </c>
      <c r="F239" s="68"/>
      <c r="G239" s="46">
        <v>2014</v>
      </c>
      <c r="H239" s="2">
        <v>3</v>
      </c>
      <c r="I239" s="70">
        <v>232829</v>
      </c>
      <c r="J239" s="140">
        <v>10.430899999999999</v>
      </c>
      <c r="K239" s="141"/>
      <c r="L239" s="46">
        <v>2014</v>
      </c>
      <c r="M239" s="2">
        <v>3</v>
      </c>
      <c r="N239" s="70">
        <v>264451</v>
      </c>
      <c r="O239" s="68">
        <v>10.713900000000001</v>
      </c>
      <c r="P239" s="145"/>
      <c r="Q239" s="46">
        <v>2014</v>
      </c>
      <c r="R239" s="2">
        <v>3</v>
      </c>
      <c r="S239" s="70">
        <v>45209</v>
      </c>
      <c r="T239" s="71">
        <v>12.0474</v>
      </c>
      <c r="U239" s="142"/>
      <c r="V239" s="2">
        <v>2014</v>
      </c>
      <c r="W239" s="2">
        <v>3</v>
      </c>
      <c r="X239" s="70">
        <v>14186</v>
      </c>
      <c r="Y239" s="144">
        <v>165.22499999999999</v>
      </c>
      <c r="Z239" s="68">
        <v>10.348699999999999</v>
      </c>
      <c r="AA239" s="141"/>
      <c r="AB239" s="2">
        <v>2014</v>
      </c>
      <c r="AC239" s="2">
        <v>3</v>
      </c>
      <c r="AD239" s="138" t="s">
        <v>157</v>
      </c>
      <c r="AE239" s="125" t="s">
        <v>157</v>
      </c>
      <c r="AF239" s="138" t="s">
        <v>157</v>
      </c>
      <c r="AG239" s="146"/>
      <c r="AH239" s="2">
        <v>2014</v>
      </c>
      <c r="AI239" s="2">
        <v>3</v>
      </c>
      <c r="AJ239" s="6">
        <v>84</v>
      </c>
      <c r="AK239" s="6">
        <v>78.5</v>
      </c>
      <c r="AL239" s="6">
        <v>5.3</v>
      </c>
      <c r="AM239" s="2" t="s">
        <v>157</v>
      </c>
      <c r="AN239" s="2"/>
    </row>
    <row r="240" spans="1:40" ht="12.75" customHeight="1">
      <c r="A240" s="92">
        <v>2014</v>
      </c>
      <c r="B240" s="2">
        <v>4</v>
      </c>
      <c r="C240" s="134">
        <v>216428</v>
      </c>
      <c r="D240" s="26">
        <v>10817.22</v>
      </c>
      <c r="E240" s="26">
        <v>10.4498</v>
      </c>
      <c r="F240" s="68"/>
      <c r="G240" s="46">
        <v>2014</v>
      </c>
      <c r="H240" s="2">
        <v>4</v>
      </c>
      <c r="I240" s="70">
        <v>232051</v>
      </c>
      <c r="J240" s="140">
        <v>10.4428</v>
      </c>
      <c r="K240" s="141"/>
      <c r="L240" s="46">
        <v>2014</v>
      </c>
      <c r="M240" s="2">
        <v>4</v>
      </c>
      <c r="N240" s="70">
        <v>264336</v>
      </c>
      <c r="O240" s="68">
        <v>10.7255</v>
      </c>
      <c r="P240" s="145"/>
      <c r="Q240" s="46">
        <v>2014</v>
      </c>
      <c r="R240" s="2">
        <v>4</v>
      </c>
      <c r="S240" s="70">
        <v>46020</v>
      </c>
      <c r="T240" s="71">
        <v>12.039099999999999</v>
      </c>
      <c r="U240" s="142"/>
      <c r="V240" s="2">
        <v>2014</v>
      </c>
      <c r="W240" s="2">
        <v>4</v>
      </c>
      <c r="X240" s="70">
        <v>14677</v>
      </c>
      <c r="Y240" s="144">
        <v>173.982</v>
      </c>
      <c r="Z240" s="68">
        <v>10.3408</v>
      </c>
      <c r="AA240" s="141"/>
      <c r="AB240" s="2">
        <v>2014</v>
      </c>
      <c r="AC240" s="2">
        <v>4</v>
      </c>
      <c r="AD240" s="138" t="s">
        <v>157</v>
      </c>
      <c r="AE240" s="125" t="s">
        <v>157</v>
      </c>
      <c r="AF240" s="138" t="s">
        <v>157</v>
      </c>
      <c r="AG240" s="146"/>
      <c r="AH240" s="2">
        <v>2014</v>
      </c>
      <c r="AI240" s="2">
        <v>4</v>
      </c>
      <c r="AJ240" s="6">
        <v>83.8</v>
      </c>
      <c r="AK240" s="6">
        <v>78</v>
      </c>
      <c r="AL240" s="6">
        <v>5.5</v>
      </c>
      <c r="AM240" s="2" t="s">
        <v>157</v>
      </c>
      <c r="AN240" s="2"/>
    </row>
    <row r="241" spans="1:40" ht="12.75" customHeight="1">
      <c r="A241" s="92">
        <v>2014</v>
      </c>
      <c r="B241" s="2">
        <v>5</v>
      </c>
      <c r="C241" s="134">
        <v>216152</v>
      </c>
      <c r="D241" s="26">
        <v>10625.21</v>
      </c>
      <c r="E241" s="26">
        <v>10.472300000000001</v>
      </c>
      <c r="F241" s="68"/>
      <c r="G241" s="46">
        <v>2014</v>
      </c>
      <c r="H241" s="2">
        <v>5</v>
      </c>
      <c r="I241" s="70">
        <v>232078</v>
      </c>
      <c r="J241" s="140">
        <v>10.4649</v>
      </c>
      <c r="K241" s="141"/>
      <c r="L241" s="46">
        <v>2014</v>
      </c>
      <c r="M241" s="2">
        <v>5</v>
      </c>
      <c r="N241" s="70">
        <v>265004</v>
      </c>
      <c r="O241" s="68">
        <v>10.7567</v>
      </c>
      <c r="P241" s="145"/>
      <c r="Q241" s="46">
        <v>2014</v>
      </c>
      <c r="R241" s="2">
        <v>5</v>
      </c>
      <c r="S241" s="70">
        <v>47629</v>
      </c>
      <c r="T241" s="71">
        <v>12.0557</v>
      </c>
      <c r="U241" s="142"/>
      <c r="V241" s="2">
        <v>2014</v>
      </c>
      <c r="W241" s="2">
        <v>5</v>
      </c>
      <c r="X241" s="70">
        <v>15565</v>
      </c>
      <c r="Y241" s="144">
        <v>171.08199999999999</v>
      </c>
      <c r="Z241" s="68">
        <v>10.3712</v>
      </c>
      <c r="AA241" s="141"/>
      <c r="AB241" s="2">
        <v>2014</v>
      </c>
      <c r="AC241" s="2">
        <v>5</v>
      </c>
      <c r="AD241" s="138" t="s">
        <v>157</v>
      </c>
      <c r="AE241" s="125" t="s">
        <v>157</v>
      </c>
      <c r="AF241" s="138" t="s">
        <v>157</v>
      </c>
      <c r="AG241" s="146"/>
      <c r="AH241" s="2">
        <v>2014</v>
      </c>
      <c r="AI241" s="2">
        <v>5</v>
      </c>
      <c r="AJ241" s="6">
        <v>83.3</v>
      </c>
      <c r="AK241" s="6">
        <v>77.5</v>
      </c>
      <c r="AL241" s="6">
        <v>5.8</v>
      </c>
      <c r="AM241" s="2" t="s">
        <v>157</v>
      </c>
      <c r="AN241" s="2"/>
    </row>
    <row r="242" spans="1:40" ht="12.75" customHeight="1">
      <c r="A242" s="92">
        <v>2014</v>
      </c>
      <c r="B242" s="2">
        <v>6</v>
      </c>
      <c r="C242" s="134">
        <v>215428</v>
      </c>
      <c r="D242" s="26">
        <v>10398.86</v>
      </c>
      <c r="E242" s="26">
        <v>10.4833</v>
      </c>
      <c r="F242" s="68"/>
      <c r="G242" s="46">
        <v>2014</v>
      </c>
      <c r="H242" s="2">
        <v>6</v>
      </c>
      <c r="I242" s="70">
        <v>231095</v>
      </c>
      <c r="J242" s="140">
        <v>10.475099999999999</v>
      </c>
      <c r="K242" s="141"/>
      <c r="L242" s="46">
        <v>2014</v>
      </c>
      <c r="M242" s="2">
        <v>6</v>
      </c>
      <c r="N242" s="70">
        <v>265102</v>
      </c>
      <c r="O242" s="68">
        <v>10.773199999999999</v>
      </c>
      <c r="P242" s="145"/>
      <c r="Q242" s="46">
        <v>2014</v>
      </c>
      <c r="R242" s="2">
        <v>6</v>
      </c>
      <c r="S242" s="70">
        <v>49129</v>
      </c>
      <c r="T242" s="71">
        <v>12.0586</v>
      </c>
      <c r="U242" s="142"/>
      <c r="V242" s="2">
        <v>2014</v>
      </c>
      <c r="W242" s="2">
        <v>6</v>
      </c>
      <c r="X242" s="70">
        <v>15477</v>
      </c>
      <c r="Y242" s="144">
        <v>168.14500000000001</v>
      </c>
      <c r="Z242" s="68">
        <v>10.3636</v>
      </c>
      <c r="AA242" s="141"/>
      <c r="AB242" s="2">
        <v>2014</v>
      </c>
      <c r="AC242" s="2">
        <v>6</v>
      </c>
      <c r="AD242" s="138" t="s">
        <v>157</v>
      </c>
      <c r="AE242" s="125" t="s">
        <v>157</v>
      </c>
      <c r="AF242" s="138" t="s">
        <v>157</v>
      </c>
      <c r="AG242" s="146"/>
      <c r="AH242" s="2">
        <v>2014</v>
      </c>
      <c r="AI242" s="2">
        <v>6</v>
      </c>
      <c r="AJ242" s="6">
        <v>83</v>
      </c>
      <c r="AK242" s="6">
        <v>77.2</v>
      </c>
      <c r="AL242" s="6">
        <v>5.8</v>
      </c>
      <c r="AM242" s="2" t="s">
        <v>157</v>
      </c>
      <c r="AN242" s="2"/>
    </row>
    <row r="243" spans="1:40" ht="12.75" customHeight="1">
      <c r="A243" s="92">
        <v>2014</v>
      </c>
      <c r="B243" s="2">
        <v>7</v>
      </c>
      <c r="C243" s="134">
        <v>218589</v>
      </c>
      <c r="D243" s="26">
        <v>10613.33</v>
      </c>
      <c r="E243" s="26">
        <v>10.451700000000001</v>
      </c>
      <c r="F243" s="68"/>
      <c r="G243" s="46">
        <v>2014</v>
      </c>
      <c r="H243" s="2">
        <v>7</v>
      </c>
      <c r="I243" s="70">
        <v>234462</v>
      </c>
      <c r="J243" s="140">
        <v>10.446400000000001</v>
      </c>
      <c r="K243" s="141"/>
      <c r="L243" s="46">
        <v>2014</v>
      </c>
      <c r="M243" s="2">
        <v>7</v>
      </c>
      <c r="N243" s="70">
        <v>266619</v>
      </c>
      <c r="O243" s="68">
        <v>10.742800000000001</v>
      </c>
      <c r="P243" s="145"/>
      <c r="Q243" s="46">
        <v>2014</v>
      </c>
      <c r="R243" s="2">
        <v>7</v>
      </c>
      <c r="S243" s="70">
        <v>49634</v>
      </c>
      <c r="T243" s="71">
        <v>12.0151</v>
      </c>
      <c r="U243" s="142"/>
      <c r="V243" s="2">
        <v>2014</v>
      </c>
      <c r="W243" s="2">
        <v>7</v>
      </c>
      <c r="X243" s="70">
        <v>15689</v>
      </c>
      <c r="Y243" s="144">
        <v>183.54400000000001</v>
      </c>
      <c r="Z243" s="68">
        <v>10.3741</v>
      </c>
      <c r="AA243" s="141"/>
      <c r="AB243" s="2">
        <v>2014</v>
      </c>
      <c r="AC243" s="2">
        <v>7</v>
      </c>
      <c r="AD243" s="138" t="s">
        <v>157</v>
      </c>
      <c r="AE243" s="125" t="s">
        <v>157</v>
      </c>
      <c r="AF243" s="138" t="s">
        <v>157</v>
      </c>
      <c r="AG243" s="146"/>
      <c r="AH243" s="2">
        <v>2014</v>
      </c>
      <c r="AI243" s="2">
        <v>7</v>
      </c>
      <c r="AJ243" s="6">
        <v>83.2</v>
      </c>
      <c r="AK243" s="6">
        <v>77.5</v>
      </c>
      <c r="AL243" s="6">
        <v>5.8</v>
      </c>
      <c r="AM243" s="2" t="s">
        <v>157</v>
      </c>
      <c r="AN243" s="2"/>
    </row>
    <row r="244" spans="1:40" ht="12.75" customHeight="1">
      <c r="A244" s="92">
        <v>2014</v>
      </c>
      <c r="B244" s="2">
        <v>8</v>
      </c>
      <c r="C244" s="134">
        <v>217886</v>
      </c>
      <c r="D244" s="26">
        <v>10325.209999999999</v>
      </c>
      <c r="E244" s="26">
        <v>10.4489</v>
      </c>
      <c r="F244" s="68"/>
      <c r="G244" s="46">
        <v>2014</v>
      </c>
      <c r="H244" s="2">
        <v>8</v>
      </c>
      <c r="I244" s="70">
        <v>233533</v>
      </c>
      <c r="J244" s="140">
        <v>10.445</v>
      </c>
      <c r="K244" s="141"/>
      <c r="L244" s="46">
        <v>2014</v>
      </c>
      <c r="M244" s="2">
        <v>8</v>
      </c>
      <c r="N244" s="70">
        <v>266795</v>
      </c>
      <c r="O244" s="68">
        <v>10.7462</v>
      </c>
      <c r="P244" s="145"/>
      <c r="Q244" s="46">
        <v>2014</v>
      </c>
      <c r="R244" s="2">
        <v>8</v>
      </c>
      <c r="S244" s="70">
        <v>49330</v>
      </c>
      <c r="T244" s="71">
        <v>12.043100000000001</v>
      </c>
      <c r="U244" s="142"/>
      <c r="V244" s="2">
        <v>2014</v>
      </c>
      <c r="W244" s="2">
        <v>8</v>
      </c>
      <c r="X244" s="70">
        <v>15381</v>
      </c>
      <c r="Y244" s="144">
        <v>172.03399999999999</v>
      </c>
      <c r="Z244" s="68">
        <v>10.3963</v>
      </c>
      <c r="AA244" s="141"/>
      <c r="AB244" s="2">
        <v>2014</v>
      </c>
      <c r="AC244" s="2">
        <v>8</v>
      </c>
      <c r="AD244" s="138" t="s">
        <v>157</v>
      </c>
      <c r="AE244" s="125" t="s">
        <v>157</v>
      </c>
      <c r="AF244" s="138" t="s">
        <v>157</v>
      </c>
      <c r="AG244" s="146"/>
      <c r="AH244" s="2">
        <v>2014</v>
      </c>
      <c r="AI244" s="2">
        <v>8</v>
      </c>
      <c r="AJ244" s="6">
        <v>83.1</v>
      </c>
      <c r="AK244" s="6">
        <v>77.400000000000006</v>
      </c>
      <c r="AL244" s="6">
        <v>5.7</v>
      </c>
      <c r="AM244" s="2" t="s">
        <v>157</v>
      </c>
      <c r="AN244" s="2"/>
    </row>
    <row r="245" spans="1:40" ht="12.75" customHeight="1">
      <c r="A245" s="92">
        <v>2014</v>
      </c>
      <c r="B245" s="2">
        <v>9</v>
      </c>
      <c r="C245" s="134">
        <v>218164</v>
      </c>
      <c r="D245" s="26">
        <v>10634.51</v>
      </c>
      <c r="E245" s="26">
        <v>10.4323</v>
      </c>
      <c r="F245" s="68"/>
      <c r="G245" s="46">
        <v>2014</v>
      </c>
      <c r="H245" s="2">
        <v>9</v>
      </c>
      <c r="I245" s="70">
        <v>233436</v>
      </c>
      <c r="J245" s="140">
        <v>10.4285</v>
      </c>
      <c r="K245" s="141"/>
      <c r="L245" s="46">
        <v>2014</v>
      </c>
      <c r="M245" s="2">
        <v>9</v>
      </c>
      <c r="N245" s="70">
        <v>267424</v>
      </c>
      <c r="O245" s="68">
        <v>10.727499999999999</v>
      </c>
      <c r="P245" s="145"/>
      <c r="Q245" s="46">
        <v>2014</v>
      </c>
      <c r="R245" s="2">
        <v>9</v>
      </c>
      <c r="S245" s="70">
        <v>48732</v>
      </c>
      <c r="T245" s="71">
        <v>12.0458</v>
      </c>
      <c r="U245" s="142"/>
      <c r="V245" s="2">
        <v>2014</v>
      </c>
      <c r="W245" s="2">
        <v>9</v>
      </c>
      <c r="X245" s="70">
        <v>14929</v>
      </c>
      <c r="Y245" s="144">
        <v>176.40299999999999</v>
      </c>
      <c r="Z245" s="68">
        <v>10.3782</v>
      </c>
      <c r="AA245" s="141"/>
      <c r="AB245" s="2">
        <v>2014</v>
      </c>
      <c r="AC245" s="2">
        <v>9</v>
      </c>
      <c r="AD245" s="138" t="s">
        <v>157</v>
      </c>
      <c r="AE245" s="125" t="s">
        <v>157</v>
      </c>
      <c r="AF245" s="138" t="s">
        <v>157</v>
      </c>
      <c r="AG245" s="146"/>
      <c r="AH245" s="2">
        <v>2014</v>
      </c>
      <c r="AI245" s="2">
        <v>9</v>
      </c>
      <c r="AJ245" s="6">
        <v>83.3</v>
      </c>
      <c r="AK245" s="6">
        <v>77.7</v>
      </c>
      <c r="AL245" s="6">
        <v>5.5</v>
      </c>
      <c r="AM245" s="2" t="s">
        <v>157</v>
      </c>
      <c r="AN245" s="2"/>
    </row>
    <row r="246" spans="1:40" ht="12.75" customHeight="1">
      <c r="A246" s="92">
        <v>2014</v>
      </c>
      <c r="B246" s="2">
        <v>10</v>
      </c>
      <c r="C246" s="134">
        <v>218477</v>
      </c>
      <c r="D246" s="26">
        <v>10644.07</v>
      </c>
      <c r="E246" s="26">
        <v>10.4452</v>
      </c>
      <c r="F246" s="68"/>
      <c r="G246" s="46">
        <v>2014</v>
      </c>
      <c r="H246" s="2">
        <v>10</v>
      </c>
      <c r="I246" s="70">
        <v>233315</v>
      </c>
      <c r="J246" s="140">
        <v>10.442299999999999</v>
      </c>
      <c r="K246" s="141"/>
      <c r="L246" s="46">
        <v>2014</v>
      </c>
      <c r="M246" s="2">
        <v>10</v>
      </c>
      <c r="N246" s="70">
        <v>267763</v>
      </c>
      <c r="O246" s="68">
        <v>10.741400000000001</v>
      </c>
      <c r="P246" s="145"/>
      <c r="Q246" s="46">
        <v>2014</v>
      </c>
      <c r="R246" s="2">
        <v>10</v>
      </c>
      <c r="S246" s="70">
        <v>49016</v>
      </c>
      <c r="T246" s="71">
        <v>12.0441</v>
      </c>
      <c r="U246" s="142"/>
      <c r="V246" s="2">
        <v>2014</v>
      </c>
      <c r="W246" s="2">
        <v>10</v>
      </c>
      <c r="X246" s="70">
        <v>14517</v>
      </c>
      <c r="Y246" s="144">
        <v>186.41900000000001</v>
      </c>
      <c r="Z246" s="68">
        <v>10.4031</v>
      </c>
      <c r="AA246" s="141"/>
      <c r="AB246" s="2">
        <v>2014</v>
      </c>
      <c r="AC246" s="2">
        <v>10</v>
      </c>
      <c r="AD246" s="138" t="s">
        <v>157</v>
      </c>
      <c r="AE246" s="125" t="s">
        <v>157</v>
      </c>
      <c r="AF246" s="138" t="s">
        <v>157</v>
      </c>
      <c r="AG246" s="146"/>
      <c r="AH246" s="2">
        <v>2014</v>
      </c>
      <c r="AI246" s="2">
        <v>10</v>
      </c>
      <c r="AJ246" s="6">
        <v>83.2</v>
      </c>
      <c r="AK246" s="6">
        <v>77.8</v>
      </c>
      <c r="AL246" s="6">
        <v>5.4</v>
      </c>
      <c r="AM246" s="2" t="s">
        <v>157</v>
      </c>
      <c r="AN246" s="2"/>
    </row>
    <row r="247" spans="1:40" ht="12.75" customHeight="1">
      <c r="A247" s="92">
        <v>2014</v>
      </c>
      <c r="B247" s="2">
        <v>11</v>
      </c>
      <c r="C247" s="134">
        <v>214870</v>
      </c>
      <c r="D247" s="26">
        <v>9908.77</v>
      </c>
      <c r="E247" s="26">
        <v>10.472300000000001</v>
      </c>
      <c r="F247" s="68"/>
      <c r="G247" s="46">
        <v>2014</v>
      </c>
      <c r="H247" s="2">
        <v>11</v>
      </c>
      <c r="I247" s="70">
        <v>228993</v>
      </c>
      <c r="J247" s="140">
        <v>10.4686</v>
      </c>
      <c r="K247" s="141"/>
      <c r="L247" s="46">
        <v>2014</v>
      </c>
      <c r="M247" s="2">
        <v>11</v>
      </c>
      <c r="N247" s="70">
        <v>267442</v>
      </c>
      <c r="O247" s="68">
        <v>10.7882</v>
      </c>
      <c r="P247" s="145"/>
      <c r="Q247" s="46">
        <v>2014</v>
      </c>
      <c r="R247" s="2">
        <v>11</v>
      </c>
      <c r="S247" s="70">
        <v>52696</v>
      </c>
      <c r="T247" s="71">
        <v>12.0625</v>
      </c>
      <c r="U247" s="142"/>
      <c r="V247" s="2">
        <v>2014</v>
      </c>
      <c r="W247" s="2">
        <v>11</v>
      </c>
      <c r="X247" s="70">
        <v>13797</v>
      </c>
      <c r="Y247" s="144">
        <v>167.048</v>
      </c>
      <c r="Z247" s="68">
        <v>10.412699999999999</v>
      </c>
      <c r="AA247" s="141"/>
      <c r="AB247" s="2">
        <v>2014</v>
      </c>
      <c r="AC247" s="2">
        <v>11</v>
      </c>
      <c r="AD247" s="138" t="s">
        <v>157</v>
      </c>
      <c r="AE247" s="125" t="s">
        <v>157</v>
      </c>
      <c r="AF247" s="138" t="s">
        <v>157</v>
      </c>
      <c r="AG247" s="146"/>
      <c r="AH247" s="2">
        <v>2014</v>
      </c>
      <c r="AI247" s="2">
        <v>11</v>
      </c>
      <c r="AJ247" s="6">
        <v>81.8</v>
      </c>
      <c r="AK247" s="6">
        <v>76.7</v>
      </c>
      <c r="AL247" s="6">
        <v>5.0999999999999996</v>
      </c>
      <c r="AM247" s="2" t="s">
        <v>157</v>
      </c>
      <c r="AN247" s="2"/>
    </row>
    <row r="248" spans="1:40" ht="12.75" customHeight="1">
      <c r="A248" s="92">
        <v>2014</v>
      </c>
      <c r="B248" s="2">
        <v>12</v>
      </c>
      <c r="C248" s="134">
        <v>217508</v>
      </c>
      <c r="D248" s="26">
        <v>10704.33</v>
      </c>
      <c r="E248" s="26">
        <v>10.4876</v>
      </c>
      <c r="F248" s="68"/>
      <c r="G248" s="46">
        <v>2014</v>
      </c>
      <c r="H248" s="2">
        <v>12</v>
      </c>
      <c r="I248" s="70">
        <v>231811</v>
      </c>
      <c r="J248" s="140">
        <v>10.4847</v>
      </c>
      <c r="K248" s="141"/>
      <c r="L248" s="46">
        <v>2014</v>
      </c>
      <c r="M248" s="2">
        <v>12</v>
      </c>
      <c r="N248" s="70">
        <v>267464</v>
      </c>
      <c r="O248" s="68">
        <v>10.7988</v>
      </c>
      <c r="P248" s="145"/>
      <c r="Q248" s="46">
        <v>2014</v>
      </c>
      <c r="R248" s="2">
        <v>12</v>
      </c>
      <c r="S248" s="70">
        <v>50785</v>
      </c>
      <c r="T248" s="71">
        <v>12.1007</v>
      </c>
      <c r="U248" s="142"/>
      <c r="V248" s="2">
        <v>2014</v>
      </c>
      <c r="W248" s="2">
        <v>12</v>
      </c>
      <c r="X248" s="70">
        <v>13555</v>
      </c>
      <c r="Y248" s="144">
        <v>189.26599999999999</v>
      </c>
      <c r="Z248" s="68">
        <v>10.4453</v>
      </c>
      <c r="AA248" s="141"/>
      <c r="AB248" s="2">
        <v>2014</v>
      </c>
      <c r="AC248" s="2">
        <v>12</v>
      </c>
      <c r="AD248" s="139">
        <v>70</v>
      </c>
      <c r="AE248" s="140">
        <v>78.358000000000004</v>
      </c>
      <c r="AF248" s="140">
        <v>11.3629</v>
      </c>
      <c r="AG248" s="146"/>
      <c r="AH248" s="2">
        <v>2014</v>
      </c>
      <c r="AI248" s="2">
        <v>12</v>
      </c>
      <c r="AJ248" s="6">
        <v>82.6</v>
      </c>
      <c r="AK248" s="6">
        <v>77.400000000000006</v>
      </c>
      <c r="AL248" s="6">
        <v>5</v>
      </c>
      <c r="AM248" s="6">
        <v>0</v>
      </c>
    </row>
    <row r="249" spans="1:40" ht="12.75" customHeight="1">
      <c r="A249" s="92">
        <v>2015</v>
      </c>
      <c r="B249" s="2">
        <v>1</v>
      </c>
      <c r="C249" s="134">
        <v>217001</v>
      </c>
      <c r="D249" s="26">
        <v>9975.5499999999993</v>
      </c>
      <c r="E249" s="26">
        <v>10.4732</v>
      </c>
      <c r="F249" s="68"/>
      <c r="G249" s="2">
        <v>2015</v>
      </c>
      <c r="H249" s="2">
        <v>1</v>
      </c>
      <c r="I249" s="70">
        <v>232677</v>
      </c>
      <c r="J249" s="140">
        <v>10.4704</v>
      </c>
      <c r="K249" s="141"/>
      <c r="L249" s="2">
        <v>2015</v>
      </c>
      <c r="M249" s="2">
        <v>1</v>
      </c>
      <c r="N249" s="70">
        <v>267820</v>
      </c>
      <c r="O249" s="68">
        <v>10.7781</v>
      </c>
      <c r="P249" s="145"/>
      <c r="Q249" s="2">
        <v>2015</v>
      </c>
      <c r="R249" s="2">
        <v>1</v>
      </c>
      <c r="S249" s="70">
        <v>48852</v>
      </c>
      <c r="T249" s="71">
        <v>12.120200000000001</v>
      </c>
      <c r="U249" s="142"/>
      <c r="V249" s="2">
        <v>2015</v>
      </c>
      <c r="W249" s="2">
        <v>1</v>
      </c>
      <c r="X249" s="70">
        <v>13536</v>
      </c>
      <c r="Y249" s="144">
        <v>171.32300000000001</v>
      </c>
      <c r="Z249" s="68">
        <v>10.4262</v>
      </c>
      <c r="AA249" s="141"/>
      <c r="AB249" s="2">
        <v>2015</v>
      </c>
      <c r="AC249" s="2">
        <v>1</v>
      </c>
      <c r="AD249" s="139">
        <v>638</v>
      </c>
      <c r="AE249" s="140">
        <v>127.038</v>
      </c>
      <c r="AF249" s="140">
        <v>10.8406</v>
      </c>
      <c r="AH249" s="2">
        <v>2015</v>
      </c>
      <c r="AI249" s="2">
        <v>1</v>
      </c>
      <c r="AJ249" s="6">
        <v>83.1</v>
      </c>
      <c r="AK249" s="6">
        <v>77.400000000000006</v>
      </c>
      <c r="AL249" s="6">
        <v>5</v>
      </c>
      <c r="AM249" s="6">
        <v>0.2</v>
      </c>
    </row>
    <row r="250" spans="1:40" ht="12.75" customHeight="1">
      <c r="A250" s="92">
        <v>2015</v>
      </c>
      <c r="B250" s="2">
        <v>2</v>
      </c>
      <c r="C250" s="134">
        <v>208235</v>
      </c>
      <c r="D250" s="26">
        <v>10278.32</v>
      </c>
      <c r="E250" s="26">
        <v>10.423400000000001</v>
      </c>
      <c r="F250" s="68"/>
      <c r="G250" s="2">
        <v>2015</v>
      </c>
      <c r="H250" s="2">
        <v>2</v>
      </c>
      <c r="I250" s="70">
        <v>226967</v>
      </c>
      <c r="J250" s="140">
        <v>10.4161</v>
      </c>
      <c r="K250" s="141"/>
      <c r="L250" s="2">
        <v>2015</v>
      </c>
      <c r="M250" s="2">
        <v>2</v>
      </c>
      <c r="N250" s="70">
        <v>265643</v>
      </c>
      <c r="O250" s="68">
        <v>10.731199999999999</v>
      </c>
      <c r="P250" s="145"/>
      <c r="Q250" s="2">
        <v>2015</v>
      </c>
      <c r="R250" s="2">
        <v>2</v>
      </c>
      <c r="S250" s="70">
        <v>50028</v>
      </c>
      <c r="T250" s="71">
        <v>12.0602</v>
      </c>
      <c r="U250" s="142"/>
      <c r="V250" s="2">
        <v>2015</v>
      </c>
      <c r="W250" s="2">
        <v>2</v>
      </c>
      <c r="X250" s="70">
        <v>13618</v>
      </c>
      <c r="Y250" s="144">
        <v>163.02000000000001</v>
      </c>
      <c r="Z250" s="68">
        <v>10.350099999999999</v>
      </c>
      <c r="AA250" s="141"/>
      <c r="AB250" s="2">
        <v>2015</v>
      </c>
      <c r="AC250" s="2">
        <v>2</v>
      </c>
      <c r="AD250" s="139">
        <v>1713</v>
      </c>
      <c r="AE250" s="140">
        <v>123.07599999999999</v>
      </c>
      <c r="AF250" s="140">
        <v>10.5121</v>
      </c>
      <c r="AH250" s="2">
        <v>2015</v>
      </c>
      <c r="AI250" s="2">
        <v>2</v>
      </c>
      <c r="AJ250" s="6">
        <v>82.2</v>
      </c>
      <c r="AK250" s="6">
        <v>75.400000000000006</v>
      </c>
      <c r="AL250" s="6">
        <v>5.0999999999999996</v>
      </c>
      <c r="AM250" s="6">
        <v>0.6</v>
      </c>
    </row>
    <row r="251" spans="1:40" ht="12.75" customHeight="1">
      <c r="A251" s="92">
        <v>2015</v>
      </c>
      <c r="B251" s="2">
        <v>3</v>
      </c>
      <c r="C251" s="134">
        <v>206422</v>
      </c>
      <c r="D251" s="26">
        <v>10193.870000000001</v>
      </c>
      <c r="E251" s="26">
        <v>10.467599999999999</v>
      </c>
      <c r="F251" s="68"/>
      <c r="G251" s="2">
        <v>2015</v>
      </c>
      <c r="H251" s="2">
        <v>3</v>
      </c>
      <c r="I251" s="70">
        <v>230278</v>
      </c>
      <c r="J251" s="140">
        <v>10.4598</v>
      </c>
      <c r="K251" s="141"/>
      <c r="L251" s="2">
        <v>2015</v>
      </c>
      <c r="M251" s="2">
        <v>3</v>
      </c>
      <c r="N251" s="70">
        <v>265782</v>
      </c>
      <c r="O251" s="68">
        <v>10.7615</v>
      </c>
      <c r="P251" s="145"/>
      <c r="Q251" s="2">
        <v>2015</v>
      </c>
      <c r="R251" s="2">
        <v>3</v>
      </c>
      <c r="S251" s="70">
        <v>48652</v>
      </c>
      <c r="T251" s="71">
        <v>12.0808</v>
      </c>
      <c r="U251" s="142"/>
      <c r="V251" s="2">
        <v>2015</v>
      </c>
      <c r="W251" s="2">
        <v>3</v>
      </c>
      <c r="X251" s="70">
        <v>14417</v>
      </c>
      <c r="Y251" s="144">
        <v>177.63900000000001</v>
      </c>
      <c r="Z251" s="68">
        <v>10.371</v>
      </c>
      <c r="AA251" s="141"/>
      <c r="AB251" s="2">
        <v>2015</v>
      </c>
      <c r="AC251" s="2">
        <v>3</v>
      </c>
      <c r="AD251" s="139">
        <v>5106</v>
      </c>
      <c r="AE251" s="140">
        <v>137.089</v>
      </c>
      <c r="AF251" s="140">
        <v>10.5068</v>
      </c>
      <c r="AH251" s="2">
        <v>2015</v>
      </c>
      <c r="AI251" s="2">
        <v>3</v>
      </c>
      <c r="AJ251" s="6">
        <v>83</v>
      </c>
      <c r="AK251" s="6">
        <v>74.3</v>
      </c>
      <c r="AL251" s="6">
        <v>5.4</v>
      </c>
      <c r="AM251" s="6">
        <v>1.9</v>
      </c>
    </row>
    <row r="252" spans="1:40" ht="12.75" customHeight="1">
      <c r="A252" s="92">
        <v>2015</v>
      </c>
      <c r="B252" s="2">
        <v>4</v>
      </c>
      <c r="C252" s="134">
        <v>197746</v>
      </c>
      <c r="D252" s="26">
        <v>10334.299999999999</v>
      </c>
      <c r="E252" s="26">
        <v>10.423500000000001</v>
      </c>
      <c r="F252" s="68"/>
      <c r="G252" s="2">
        <v>2015</v>
      </c>
      <c r="H252" s="2">
        <v>4</v>
      </c>
      <c r="I252" s="70">
        <v>228769</v>
      </c>
      <c r="J252" s="140">
        <v>10.4146</v>
      </c>
      <c r="K252" s="141"/>
      <c r="L252" s="2">
        <v>2015</v>
      </c>
      <c r="M252" s="2">
        <v>4</v>
      </c>
      <c r="N252" s="70">
        <v>265753</v>
      </c>
      <c r="O252" s="68">
        <v>10.7159</v>
      </c>
      <c r="P252" s="145"/>
      <c r="Q252" s="2">
        <v>2015</v>
      </c>
      <c r="R252" s="2">
        <v>4</v>
      </c>
      <c r="S252" s="70">
        <v>49551</v>
      </c>
      <c r="T252" s="71">
        <v>12.0084</v>
      </c>
      <c r="U252" s="142"/>
      <c r="V252" s="2">
        <v>2015</v>
      </c>
      <c r="W252" s="2">
        <v>4</v>
      </c>
      <c r="X252" s="70">
        <v>15937</v>
      </c>
      <c r="Y252" s="144">
        <v>172.131</v>
      </c>
      <c r="Z252" s="68">
        <v>10.3506</v>
      </c>
      <c r="AA252" s="141"/>
      <c r="AB252" s="2">
        <v>2015</v>
      </c>
      <c r="AC252" s="2">
        <v>4</v>
      </c>
      <c r="AD252" s="139">
        <v>8605</v>
      </c>
      <c r="AE252" s="140">
        <v>141.048</v>
      </c>
      <c r="AF252" s="140">
        <v>10.4353</v>
      </c>
      <c r="AH252" s="2">
        <v>2015</v>
      </c>
      <c r="AI252" s="2">
        <v>4</v>
      </c>
      <c r="AJ252" s="6">
        <v>82.8</v>
      </c>
      <c r="AK252" s="6">
        <v>71.400000000000006</v>
      </c>
      <c r="AL252" s="6">
        <v>5.9</v>
      </c>
      <c r="AM252" s="6">
        <v>3.2</v>
      </c>
    </row>
    <row r="253" spans="1:40" ht="12.75" customHeight="1">
      <c r="A253" s="92">
        <v>2015</v>
      </c>
      <c r="B253" s="2">
        <v>5</v>
      </c>
      <c r="C253" s="134">
        <v>180738</v>
      </c>
      <c r="D253" s="26">
        <v>9798.06</v>
      </c>
      <c r="E253" s="26">
        <v>10.490399999999999</v>
      </c>
      <c r="F253" s="68"/>
      <c r="G253" s="2">
        <v>2015</v>
      </c>
      <c r="H253" s="2">
        <v>5</v>
      </c>
      <c r="I253" s="70">
        <v>227278</v>
      </c>
      <c r="J253" s="140">
        <v>10.4717</v>
      </c>
      <c r="K253" s="141"/>
      <c r="L253" s="2">
        <v>2015</v>
      </c>
      <c r="M253" s="2">
        <v>5</v>
      </c>
      <c r="N253" s="70">
        <v>265902</v>
      </c>
      <c r="O253" s="68">
        <v>10.7804</v>
      </c>
      <c r="P253" s="145"/>
      <c r="Q253" s="2">
        <v>2015</v>
      </c>
      <c r="R253" s="2">
        <v>5</v>
      </c>
      <c r="S253" s="70">
        <v>51804</v>
      </c>
      <c r="T253" s="71">
        <v>12.029199999999999</v>
      </c>
      <c r="U253" s="142"/>
      <c r="V253" s="2">
        <v>2015</v>
      </c>
      <c r="W253" s="2">
        <v>5</v>
      </c>
      <c r="X253" s="70">
        <v>20494</v>
      </c>
      <c r="Y253" s="144">
        <v>157.80000000000001</v>
      </c>
      <c r="Z253" s="68">
        <v>10.4061</v>
      </c>
      <c r="AA253" s="141"/>
      <c r="AB253" s="2">
        <v>2015</v>
      </c>
      <c r="AC253" s="2">
        <v>5</v>
      </c>
      <c r="AD253" s="139">
        <v>13649</v>
      </c>
      <c r="AE253" s="140">
        <v>144.971</v>
      </c>
      <c r="AF253" s="140">
        <v>10.5053</v>
      </c>
      <c r="AH253" s="2">
        <v>2015</v>
      </c>
      <c r="AI253" s="2">
        <v>5</v>
      </c>
      <c r="AJ253" s="6">
        <v>82.1</v>
      </c>
      <c r="AK253" s="6">
        <v>65.099999999999994</v>
      </c>
      <c r="AL253" s="6">
        <v>7.6</v>
      </c>
      <c r="AM253" s="6">
        <v>5.0999999999999996</v>
      </c>
    </row>
    <row r="254" spans="1:40" ht="12.75" customHeight="1">
      <c r="A254" s="92">
        <v>2015</v>
      </c>
      <c r="B254" s="2">
        <v>6</v>
      </c>
      <c r="C254" s="134">
        <v>165781</v>
      </c>
      <c r="D254" s="26">
        <v>10136.84</v>
      </c>
      <c r="E254" s="26">
        <v>10.4695</v>
      </c>
      <c r="F254" s="68"/>
      <c r="G254" s="2">
        <v>2015</v>
      </c>
      <c r="H254" s="2">
        <v>6</v>
      </c>
      <c r="I254" s="70">
        <v>227422</v>
      </c>
      <c r="J254" s="140">
        <v>10.4368</v>
      </c>
      <c r="K254" s="141"/>
      <c r="L254" s="2">
        <v>2015</v>
      </c>
      <c r="M254" s="2">
        <v>6</v>
      </c>
      <c r="N254" s="70">
        <v>266185</v>
      </c>
      <c r="O254" s="68">
        <v>10.745699999999999</v>
      </c>
      <c r="P254" s="145"/>
      <c r="Q254" s="2">
        <v>2015</v>
      </c>
      <c r="R254" s="2">
        <v>6</v>
      </c>
      <c r="S254" s="70">
        <v>52620</v>
      </c>
      <c r="T254" s="71">
        <v>11.977600000000001</v>
      </c>
      <c r="U254" s="142"/>
      <c r="V254" s="2">
        <v>2015</v>
      </c>
      <c r="W254" s="2">
        <v>6</v>
      </c>
      <c r="X254" s="70">
        <v>29124</v>
      </c>
      <c r="Y254" s="144">
        <v>161.197</v>
      </c>
      <c r="Z254" s="68">
        <v>10.3544</v>
      </c>
      <c r="AA254" s="141"/>
      <c r="AB254" s="2">
        <v>2015</v>
      </c>
      <c r="AC254" s="2">
        <v>6</v>
      </c>
      <c r="AD254" s="139">
        <v>20458</v>
      </c>
      <c r="AE254" s="140">
        <v>143.55799999999999</v>
      </c>
      <c r="AF254" s="140">
        <v>10.412000000000001</v>
      </c>
      <c r="AH254" s="2">
        <v>2015</v>
      </c>
      <c r="AI254" s="2">
        <v>6</v>
      </c>
      <c r="AJ254" s="6">
        <v>82</v>
      </c>
      <c r="AK254" s="6">
        <v>59.5</v>
      </c>
      <c r="AL254" s="6">
        <v>10.8</v>
      </c>
      <c r="AM254" s="6">
        <v>7.6</v>
      </c>
    </row>
    <row r="255" spans="1:40" ht="12.75" customHeight="1">
      <c r="A255" s="92">
        <v>2015</v>
      </c>
      <c r="B255" s="2">
        <v>7</v>
      </c>
      <c r="C255" s="134">
        <v>151473</v>
      </c>
      <c r="D255" s="26">
        <v>9868.2000000000007</v>
      </c>
      <c r="E255" s="26">
        <v>10.4726</v>
      </c>
      <c r="F255" s="68"/>
      <c r="G255" s="2">
        <v>2015</v>
      </c>
      <c r="H255" s="2">
        <v>7</v>
      </c>
      <c r="I255" s="70">
        <v>225999</v>
      </c>
      <c r="J255" s="140">
        <v>10.4503</v>
      </c>
      <c r="K255" s="141"/>
      <c r="L255" s="2">
        <v>2015</v>
      </c>
      <c r="M255" s="2">
        <v>7</v>
      </c>
      <c r="N255" s="70">
        <v>267000</v>
      </c>
      <c r="O255" s="68">
        <v>10.7667</v>
      </c>
      <c r="P255" s="145"/>
      <c r="Q255" s="2">
        <v>2015</v>
      </c>
      <c r="R255" s="2">
        <v>7</v>
      </c>
      <c r="S255" s="70">
        <v>55360</v>
      </c>
      <c r="T255" s="71">
        <v>11.951499999999999</v>
      </c>
      <c r="U255" s="142"/>
      <c r="V255" s="2">
        <v>2015</v>
      </c>
      <c r="W255" s="2">
        <v>7</v>
      </c>
      <c r="X255" s="70">
        <v>31632</v>
      </c>
      <c r="Y255" s="144">
        <v>170.065</v>
      </c>
      <c r="Z255" s="68">
        <v>10.3635</v>
      </c>
      <c r="AA255" s="141"/>
      <c r="AB255" s="2">
        <v>2015</v>
      </c>
      <c r="AC255" s="2">
        <v>7</v>
      </c>
      <c r="AD255" s="139">
        <v>32603</v>
      </c>
      <c r="AE255" s="140">
        <v>152.43</v>
      </c>
      <c r="AF255" s="140">
        <v>10.4879</v>
      </c>
      <c r="AH255" s="2">
        <v>2015</v>
      </c>
      <c r="AI255" s="2">
        <v>7</v>
      </c>
      <c r="AJ255" s="6">
        <v>81.400000000000006</v>
      </c>
      <c r="AK255" s="6">
        <v>54.1</v>
      </c>
      <c r="AL255" s="6">
        <v>11.7</v>
      </c>
      <c r="AM255" s="6">
        <v>12.1</v>
      </c>
    </row>
    <row r="256" spans="1:40" ht="12.75" customHeight="1">
      <c r="A256" s="92">
        <v>2015</v>
      </c>
      <c r="B256" s="2">
        <v>8</v>
      </c>
      <c r="C256" s="134">
        <v>139719</v>
      </c>
      <c r="D256" s="26">
        <v>9399.43</v>
      </c>
      <c r="E256" s="26">
        <v>10.470599999999999</v>
      </c>
      <c r="F256" s="68"/>
      <c r="G256" s="2">
        <v>2015</v>
      </c>
      <c r="H256" s="2">
        <v>8</v>
      </c>
      <c r="I256" s="70">
        <v>222256</v>
      </c>
      <c r="J256" s="140">
        <v>10.4482</v>
      </c>
      <c r="K256" s="141"/>
      <c r="L256" s="2">
        <v>2015</v>
      </c>
      <c r="M256" s="2">
        <v>8</v>
      </c>
      <c r="N256" s="70">
        <v>266989</v>
      </c>
      <c r="O256" s="68">
        <v>10.7742</v>
      </c>
      <c r="P256" s="145"/>
      <c r="Q256" s="2">
        <v>2015</v>
      </c>
      <c r="R256" s="2">
        <v>8</v>
      </c>
      <c r="S256" s="70">
        <v>56832</v>
      </c>
      <c r="T256" s="71">
        <v>11.952299999999999</v>
      </c>
      <c r="U256" s="142"/>
      <c r="V256" s="2">
        <v>2015</v>
      </c>
      <c r="W256" s="2">
        <v>8</v>
      </c>
      <c r="X256" s="70">
        <v>32402</v>
      </c>
      <c r="Y256" s="144">
        <v>165.49100000000001</v>
      </c>
      <c r="Z256" s="68">
        <v>10.366300000000001</v>
      </c>
      <c r="AA256" s="141"/>
      <c r="AB256" s="2">
        <v>2015</v>
      </c>
      <c r="AC256" s="2">
        <v>8</v>
      </c>
      <c r="AD256" s="139">
        <v>42255</v>
      </c>
      <c r="AE256" s="140">
        <v>144.893</v>
      </c>
      <c r="AF256" s="140">
        <v>10.4803</v>
      </c>
      <c r="AH256" s="2">
        <v>2015</v>
      </c>
      <c r="AI256" s="2">
        <v>8</v>
      </c>
      <c r="AJ256" s="6">
        <v>80.599999999999994</v>
      </c>
      <c r="AK256" s="6">
        <v>50.3</v>
      </c>
      <c r="AL256" s="6">
        <v>11.9</v>
      </c>
      <c r="AM256" s="6">
        <v>15.7</v>
      </c>
    </row>
    <row r="257" spans="1:39" ht="12.75" customHeight="1">
      <c r="A257" s="92">
        <v>2015</v>
      </c>
      <c r="B257" s="2">
        <v>9</v>
      </c>
      <c r="C257" s="134">
        <v>135413</v>
      </c>
      <c r="D257" s="26">
        <v>9767.76</v>
      </c>
      <c r="E257" s="26">
        <v>10.454800000000001</v>
      </c>
      <c r="F257" s="68"/>
      <c r="G257" s="2">
        <v>2015</v>
      </c>
      <c r="H257" s="2">
        <v>9</v>
      </c>
      <c r="I257" s="70">
        <v>220468</v>
      </c>
      <c r="J257" s="140">
        <v>10.443300000000001</v>
      </c>
      <c r="K257" s="141"/>
      <c r="L257" s="2">
        <v>2015</v>
      </c>
      <c r="M257" s="2">
        <v>9</v>
      </c>
      <c r="N257" s="70">
        <v>266839</v>
      </c>
      <c r="O257" s="68">
        <v>10.774800000000001</v>
      </c>
      <c r="P257" s="145"/>
      <c r="Q257" s="2">
        <v>2015</v>
      </c>
      <c r="R257" s="2">
        <v>9</v>
      </c>
      <c r="S257" s="70">
        <v>57241</v>
      </c>
      <c r="T257" s="71">
        <v>11.957100000000001</v>
      </c>
      <c r="U257" s="142"/>
      <c r="V257" s="2">
        <v>2015</v>
      </c>
      <c r="W257" s="2">
        <v>9</v>
      </c>
      <c r="X257" s="70">
        <v>33119</v>
      </c>
      <c r="Y257" s="144">
        <v>172.20500000000001</v>
      </c>
      <c r="Z257" s="68">
        <v>10.385300000000001</v>
      </c>
      <c r="AA257" s="141"/>
      <c r="AB257" s="2">
        <v>2015</v>
      </c>
      <c r="AC257" s="2">
        <v>9</v>
      </c>
      <c r="AD257" s="139">
        <v>49045</v>
      </c>
      <c r="AE257" s="140">
        <v>152.07</v>
      </c>
      <c r="AF257" s="140">
        <v>10.4666</v>
      </c>
      <c r="AH257" s="2">
        <v>2015</v>
      </c>
      <c r="AI257" s="2">
        <v>9</v>
      </c>
      <c r="AJ257" s="6">
        <v>80.2</v>
      </c>
      <c r="AK257" s="6">
        <v>49</v>
      </c>
      <c r="AL257" s="6">
        <v>12.2</v>
      </c>
      <c r="AM257" s="6">
        <v>18.3</v>
      </c>
    </row>
    <row r="258" spans="1:39" ht="12.75" customHeight="1">
      <c r="A258" s="92">
        <v>2015</v>
      </c>
      <c r="B258" s="2">
        <v>10</v>
      </c>
      <c r="C258" s="134">
        <v>130911</v>
      </c>
      <c r="D258" s="26">
        <v>9541.2099999999991</v>
      </c>
      <c r="E258" s="26">
        <v>10.4756</v>
      </c>
      <c r="F258" s="68"/>
      <c r="G258" s="2">
        <v>2015</v>
      </c>
      <c r="H258" s="2">
        <v>10</v>
      </c>
      <c r="I258" s="70">
        <v>221487</v>
      </c>
      <c r="J258" s="140">
        <v>10.45</v>
      </c>
      <c r="K258" s="141"/>
      <c r="L258" s="2">
        <v>2015</v>
      </c>
      <c r="M258" s="2">
        <v>10</v>
      </c>
      <c r="N258" s="70">
        <v>267043</v>
      </c>
      <c r="O258" s="68">
        <v>10.774100000000001</v>
      </c>
      <c r="P258" s="145"/>
      <c r="Q258" s="2">
        <v>2015</v>
      </c>
      <c r="R258" s="2">
        <v>10</v>
      </c>
      <c r="S258" s="70">
        <v>56710</v>
      </c>
      <c r="T258" s="71">
        <v>11.9466</v>
      </c>
      <c r="U258" s="142"/>
      <c r="V258" s="2">
        <v>2015</v>
      </c>
      <c r="W258" s="2">
        <v>10</v>
      </c>
      <c r="X258" s="70">
        <v>34980</v>
      </c>
      <c r="Y258" s="144">
        <v>165.79499999999999</v>
      </c>
      <c r="Z258" s="68">
        <v>10.3977</v>
      </c>
      <c r="AA258" s="141"/>
      <c r="AB258" s="2">
        <v>2015</v>
      </c>
      <c r="AC258" s="2">
        <v>10</v>
      </c>
      <c r="AD258" s="139">
        <v>50353</v>
      </c>
      <c r="AE258" s="140">
        <v>156.64099999999999</v>
      </c>
      <c r="AF258" s="140">
        <v>10.441800000000001</v>
      </c>
      <c r="AH258" s="2">
        <v>2015</v>
      </c>
      <c r="AI258" s="2">
        <v>10</v>
      </c>
      <c r="AJ258" s="6">
        <v>80.5</v>
      </c>
      <c r="AK258" s="6">
        <v>47.3</v>
      </c>
      <c r="AL258" s="6">
        <v>12.8</v>
      </c>
      <c r="AM258" s="6">
        <v>18.7</v>
      </c>
    </row>
    <row r="259" spans="1:39" ht="12.75" customHeight="1">
      <c r="A259" s="92">
        <v>2015</v>
      </c>
      <c r="B259" s="2">
        <v>11</v>
      </c>
      <c r="C259" s="134">
        <v>123466</v>
      </c>
      <c r="D259" s="26">
        <v>9347.36</v>
      </c>
      <c r="E259" s="26">
        <v>10.484400000000001</v>
      </c>
      <c r="F259" s="68"/>
      <c r="G259" s="2">
        <v>2015</v>
      </c>
      <c r="H259" s="2">
        <v>11</v>
      </c>
      <c r="I259" s="70">
        <v>217735</v>
      </c>
      <c r="J259" s="140">
        <v>10.4483</v>
      </c>
      <c r="K259" s="141"/>
      <c r="L259" s="2">
        <v>2015</v>
      </c>
      <c r="M259" s="2">
        <v>11</v>
      </c>
      <c r="N259" s="70">
        <v>266360</v>
      </c>
      <c r="O259" s="68">
        <v>10.7803</v>
      </c>
      <c r="P259" s="145"/>
      <c r="Q259" s="2">
        <v>2015</v>
      </c>
      <c r="R259" s="2">
        <v>11</v>
      </c>
      <c r="S259" s="70">
        <v>59431</v>
      </c>
      <c r="T259" s="71">
        <v>11.9163</v>
      </c>
      <c r="U259" s="142"/>
      <c r="V259" s="2">
        <v>2015</v>
      </c>
      <c r="W259" s="2">
        <v>11</v>
      </c>
      <c r="X259" s="70">
        <v>37135</v>
      </c>
      <c r="Y259" s="144">
        <v>161.636</v>
      </c>
      <c r="Z259" s="68">
        <v>10.386900000000001</v>
      </c>
      <c r="AA259" s="141"/>
      <c r="AB259" s="2">
        <v>2015</v>
      </c>
      <c r="AC259" s="2">
        <v>11</v>
      </c>
      <c r="AD259" s="139">
        <v>50433</v>
      </c>
      <c r="AE259" s="140">
        <v>146.227</v>
      </c>
      <c r="AF259" s="140">
        <v>10.4306</v>
      </c>
      <c r="AH259" s="2">
        <v>2015</v>
      </c>
      <c r="AI259" s="2">
        <v>11</v>
      </c>
      <c r="AJ259" s="6">
        <v>79.5</v>
      </c>
      <c r="AK259" s="6">
        <v>44.8</v>
      </c>
      <c r="AL259" s="6">
        <v>13.7</v>
      </c>
      <c r="AM259" s="6">
        <v>18.8</v>
      </c>
    </row>
    <row r="260" spans="1:39" ht="12.75" customHeight="1">
      <c r="A260" s="92">
        <v>2015</v>
      </c>
      <c r="B260" s="2">
        <v>12</v>
      </c>
      <c r="C260" s="134">
        <v>117458</v>
      </c>
      <c r="D260" s="26">
        <v>9535.5</v>
      </c>
      <c r="E260" s="26">
        <v>10.4726</v>
      </c>
      <c r="F260" s="68"/>
      <c r="G260" s="2">
        <v>2015</v>
      </c>
      <c r="H260" s="2">
        <v>12</v>
      </c>
      <c r="I260" s="70">
        <v>219973</v>
      </c>
      <c r="J260" s="140">
        <v>10.476599999999999</v>
      </c>
      <c r="K260" s="141"/>
      <c r="L260" s="2">
        <v>2015</v>
      </c>
      <c r="M260" s="2">
        <v>12</v>
      </c>
      <c r="N260" s="70">
        <v>266365</v>
      </c>
      <c r="O260" s="68">
        <v>10.793699999999999</v>
      </c>
      <c r="P260" s="145"/>
      <c r="Q260" s="2">
        <v>2015</v>
      </c>
      <c r="R260" s="2">
        <v>12</v>
      </c>
      <c r="S260" s="70">
        <v>57496</v>
      </c>
      <c r="T260" s="71">
        <v>11.9171</v>
      </c>
      <c r="U260" s="142"/>
      <c r="V260" s="2">
        <v>2015</v>
      </c>
      <c r="W260" s="2">
        <v>12</v>
      </c>
      <c r="X260" s="70">
        <v>38024</v>
      </c>
      <c r="Y260" s="144">
        <v>166.65799999999999</v>
      </c>
      <c r="Z260" s="68">
        <v>10.4472</v>
      </c>
      <c r="AA260" s="141"/>
      <c r="AB260" s="2">
        <v>2015</v>
      </c>
      <c r="AC260" s="2">
        <v>12</v>
      </c>
      <c r="AD260" s="139">
        <v>54915</v>
      </c>
      <c r="AE260" s="140">
        <v>156.25700000000001</v>
      </c>
      <c r="AF260" s="140">
        <v>10.521800000000001</v>
      </c>
      <c r="AH260" s="2">
        <v>2015</v>
      </c>
      <c r="AI260" s="2">
        <v>12</v>
      </c>
      <c r="AJ260" s="6">
        <v>80.3</v>
      </c>
      <c r="AK260" s="6">
        <v>42.6</v>
      </c>
      <c r="AL260" s="6">
        <v>14</v>
      </c>
      <c r="AM260" s="6">
        <v>20.5</v>
      </c>
    </row>
    <row r="261" spans="1:39" ht="12.75" customHeight="1">
      <c r="A261" s="92">
        <v>2016</v>
      </c>
      <c r="B261" s="2">
        <v>1</v>
      </c>
      <c r="C261" s="134">
        <v>113964</v>
      </c>
      <c r="D261" s="26">
        <v>9119.44</v>
      </c>
      <c r="E261" s="26">
        <v>10.4528</v>
      </c>
      <c r="F261" s="68"/>
      <c r="G261" s="92">
        <v>2016</v>
      </c>
      <c r="H261" s="2">
        <v>1</v>
      </c>
      <c r="I261" s="70">
        <v>221138</v>
      </c>
      <c r="J261" s="140">
        <v>10.4611</v>
      </c>
      <c r="K261" s="141"/>
      <c r="L261" s="92">
        <v>2016</v>
      </c>
      <c r="M261" s="2">
        <v>1</v>
      </c>
      <c r="N261" s="70">
        <v>270077</v>
      </c>
      <c r="O261" s="68">
        <v>10.7887</v>
      </c>
      <c r="P261" s="145"/>
      <c r="Q261" s="92">
        <v>2016</v>
      </c>
      <c r="R261" s="2">
        <v>1</v>
      </c>
      <c r="S261" s="70">
        <v>58935</v>
      </c>
      <c r="T261" s="71">
        <v>11.931800000000001</v>
      </c>
      <c r="U261" s="142"/>
      <c r="V261" s="2">
        <v>2016</v>
      </c>
      <c r="W261" s="2">
        <v>1</v>
      </c>
      <c r="X261" s="70">
        <v>39199</v>
      </c>
      <c r="Y261" s="144">
        <v>143.81200000000001</v>
      </c>
      <c r="Z261" s="68">
        <v>10.449</v>
      </c>
      <c r="AA261" s="141"/>
      <c r="AB261" s="2">
        <v>2016</v>
      </c>
      <c r="AC261" s="2">
        <v>1</v>
      </c>
      <c r="AD261" s="139">
        <v>59765</v>
      </c>
      <c r="AE261" s="140">
        <v>152.43799999999999</v>
      </c>
      <c r="AF261" s="140">
        <v>10.5108</v>
      </c>
      <c r="AH261" s="2">
        <v>2016</v>
      </c>
      <c r="AI261" s="2">
        <v>1</v>
      </c>
      <c r="AJ261" s="6">
        <v>79.7</v>
      </c>
      <c r="AK261" s="6">
        <v>40.799999999999997</v>
      </c>
      <c r="AL261" s="6">
        <v>14.2</v>
      </c>
      <c r="AM261" s="6">
        <v>22</v>
      </c>
    </row>
    <row r="262" spans="1:39" ht="12.75" customHeight="1">
      <c r="A262" s="92">
        <v>2016</v>
      </c>
      <c r="B262" s="2">
        <v>2</v>
      </c>
      <c r="C262" s="134">
        <v>108840</v>
      </c>
      <c r="D262" s="26">
        <v>10312.030000000001</v>
      </c>
      <c r="E262" s="26">
        <v>10.418799999999999</v>
      </c>
      <c r="F262" s="68"/>
      <c r="G262" s="92">
        <v>2016</v>
      </c>
      <c r="H262" s="2">
        <v>2</v>
      </c>
      <c r="I262" s="70">
        <v>220187</v>
      </c>
      <c r="J262" s="140">
        <v>10.399699999999999</v>
      </c>
      <c r="K262" s="141"/>
      <c r="L262" s="92">
        <v>2016</v>
      </c>
      <c r="M262" s="2">
        <v>2</v>
      </c>
      <c r="N262" s="70">
        <v>269410</v>
      </c>
      <c r="O262" s="68">
        <v>10.726699999999999</v>
      </c>
      <c r="P262" s="145"/>
      <c r="Q262" s="92">
        <v>2016</v>
      </c>
      <c r="R262" s="2">
        <v>2</v>
      </c>
      <c r="S262" s="70">
        <v>58521</v>
      </c>
      <c r="T262" s="71">
        <v>11.875999999999999</v>
      </c>
      <c r="U262" s="142"/>
      <c r="V262" s="2">
        <v>2016</v>
      </c>
      <c r="W262" s="2">
        <v>2</v>
      </c>
      <c r="X262" s="70">
        <v>43455</v>
      </c>
      <c r="Y262" s="144">
        <v>149.47499999999999</v>
      </c>
      <c r="Z262" s="68">
        <v>10.373900000000001</v>
      </c>
      <c r="AA262" s="141"/>
      <c r="AB262" s="2">
        <v>2016</v>
      </c>
      <c r="AC262" s="2">
        <v>2</v>
      </c>
      <c r="AD262" s="139">
        <v>61897</v>
      </c>
      <c r="AE262" s="140">
        <v>146.84800000000001</v>
      </c>
      <c r="AF262" s="140">
        <v>10.4047</v>
      </c>
      <c r="AH262" s="2">
        <v>2016</v>
      </c>
      <c r="AI262" s="2">
        <v>2</v>
      </c>
      <c r="AJ262" s="6">
        <v>79.599999999999994</v>
      </c>
      <c r="AK262" s="6">
        <v>39.200000000000003</v>
      </c>
      <c r="AL262" s="6">
        <v>15.7</v>
      </c>
      <c r="AM262" s="6">
        <v>22.8</v>
      </c>
    </row>
    <row r="263" spans="1:39" ht="12.75" customHeight="1">
      <c r="A263" s="92">
        <v>2016</v>
      </c>
      <c r="B263" s="2">
        <v>3</v>
      </c>
      <c r="C263" s="134">
        <v>107242</v>
      </c>
      <c r="D263" s="26">
        <v>9947.14</v>
      </c>
      <c r="E263" s="26">
        <v>10.4062</v>
      </c>
      <c r="F263" s="68"/>
      <c r="G263" s="92">
        <v>2016</v>
      </c>
      <c r="H263" s="2">
        <v>3</v>
      </c>
      <c r="I263" s="70">
        <v>221416</v>
      </c>
      <c r="J263" s="140">
        <v>10.4072</v>
      </c>
      <c r="K263" s="141"/>
      <c r="L263" s="92">
        <v>2016</v>
      </c>
      <c r="M263" s="2">
        <v>3</v>
      </c>
      <c r="N263" s="70">
        <v>268829</v>
      </c>
      <c r="O263" s="68">
        <v>10.7247</v>
      </c>
      <c r="P263" s="145"/>
      <c r="Q263" s="92">
        <v>2016</v>
      </c>
      <c r="R263" s="2">
        <v>3</v>
      </c>
      <c r="S263" s="70">
        <v>57798</v>
      </c>
      <c r="T263" s="71">
        <v>11.8538</v>
      </c>
      <c r="U263" s="142"/>
      <c r="V263" s="2">
        <v>2016</v>
      </c>
      <c r="W263" s="2">
        <v>3</v>
      </c>
      <c r="X263" s="70">
        <v>45225</v>
      </c>
      <c r="Y263" s="144">
        <v>155.68</v>
      </c>
      <c r="Z263" s="68">
        <v>10.371600000000001</v>
      </c>
      <c r="AA263" s="141"/>
      <c r="AB263" s="2">
        <v>2016</v>
      </c>
      <c r="AC263" s="2">
        <v>3</v>
      </c>
      <c r="AD263" s="139">
        <v>64658</v>
      </c>
      <c r="AE263" s="140">
        <v>157.18899999999999</v>
      </c>
      <c r="AF263" s="140">
        <v>10.4421</v>
      </c>
      <c r="AH263" s="2">
        <v>2016</v>
      </c>
      <c r="AI263" s="2">
        <v>3</v>
      </c>
      <c r="AJ263" s="6">
        <v>80.2</v>
      </c>
      <c r="AK263" s="6">
        <v>38.6</v>
      </c>
      <c r="AL263" s="6">
        <v>16.399999999999999</v>
      </c>
      <c r="AM263" s="6">
        <v>23.9</v>
      </c>
    </row>
    <row r="264" spans="1:39" ht="12.75" customHeight="1">
      <c r="A264" s="92">
        <v>2016</v>
      </c>
      <c r="B264" s="2">
        <v>4</v>
      </c>
      <c r="C264" s="134">
        <v>105409</v>
      </c>
      <c r="D264" s="26">
        <v>9845.2099999999991</v>
      </c>
      <c r="E264" s="26">
        <v>10.4674</v>
      </c>
      <c r="F264" s="68"/>
      <c r="G264" s="92">
        <v>2016</v>
      </c>
      <c r="H264" s="2">
        <v>4</v>
      </c>
      <c r="I264" s="70">
        <v>220033</v>
      </c>
      <c r="J264" s="140">
        <v>10.425800000000001</v>
      </c>
      <c r="K264" s="141"/>
      <c r="L264" s="92">
        <v>2016</v>
      </c>
      <c r="M264" s="2">
        <v>4</v>
      </c>
      <c r="N264" s="70">
        <v>268599</v>
      </c>
      <c r="O264" s="68">
        <v>10.75</v>
      </c>
      <c r="P264" s="145"/>
      <c r="Q264" s="92">
        <v>2016</v>
      </c>
      <c r="R264" s="2">
        <v>4</v>
      </c>
      <c r="S264" s="70">
        <v>59106</v>
      </c>
      <c r="T264" s="71">
        <v>11.8733</v>
      </c>
      <c r="U264" s="142"/>
      <c r="V264" s="2">
        <v>2016</v>
      </c>
      <c r="W264" s="2">
        <v>4</v>
      </c>
      <c r="X264" s="70">
        <v>45219</v>
      </c>
      <c r="Y264" s="144">
        <v>143.58099999999999</v>
      </c>
      <c r="Z264" s="68">
        <v>10.345000000000001</v>
      </c>
      <c r="AA264" s="141"/>
      <c r="AB264" s="2">
        <v>2016</v>
      </c>
      <c r="AC264" s="2">
        <v>4</v>
      </c>
      <c r="AD264" s="139">
        <v>64603</v>
      </c>
      <c r="AE264" s="140">
        <v>153.898</v>
      </c>
      <c r="AF264" s="140">
        <v>10.4251</v>
      </c>
      <c r="AH264" s="2">
        <v>2016</v>
      </c>
      <c r="AI264" s="2">
        <v>4</v>
      </c>
      <c r="AJ264" s="6">
        <v>79.8</v>
      </c>
      <c r="AK264" s="6">
        <v>38</v>
      </c>
      <c r="AL264" s="6">
        <v>16.5</v>
      </c>
      <c r="AM264" s="6">
        <v>23.9</v>
      </c>
    </row>
    <row r="265" spans="1:39" ht="12.75" customHeight="1">
      <c r="A265" s="92">
        <v>2016</v>
      </c>
      <c r="B265" s="2">
        <v>5</v>
      </c>
      <c r="C265" s="134">
        <v>104359</v>
      </c>
      <c r="D265" s="26">
        <v>9422.64</v>
      </c>
      <c r="E265" s="26">
        <v>10.489000000000001</v>
      </c>
      <c r="F265" s="68"/>
      <c r="G265" s="92">
        <v>2016</v>
      </c>
      <c r="H265" s="2">
        <v>5</v>
      </c>
      <c r="I265" s="70">
        <v>219044</v>
      </c>
      <c r="J265" s="140">
        <v>10.446300000000001</v>
      </c>
      <c r="K265" s="141"/>
      <c r="L265" s="92">
        <v>2016</v>
      </c>
      <c r="M265" s="2">
        <v>5</v>
      </c>
      <c r="N265" s="70">
        <v>268964</v>
      </c>
      <c r="O265" s="68">
        <v>10.773099999999999</v>
      </c>
      <c r="P265" s="145"/>
      <c r="Q265" s="92">
        <v>2016</v>
      </c>
      <c r="R265" s="2">
        <v>5</v>
      </c>
      <c r="S265" s="70">
        <v>60882</v>
      </c>
      <c r="T265" s="71">
        <v>11.8614</v>
      </c>
      <c r="U265" s="142"/>
      <c r="V265" s="2">
        <v>2016</v>
      </c>
      <c r="W265" s="2">
        <v>5</v>
      </c>
      <c r="X265" s="70">
        <v>45592</v>
      </c>
      <c r="Y265" s="144">
        <v>157.376</v>
      </c>
      <c r="Z265" s="68">
        <v>10.352</v>
      </c>
      <c r="AA265" s="141"/>
      <c r="AB265" s="2">
        <v>2016</v>
      </c>
      <c r="AC265" s="2">
        <v>5</v>
      </c>
      <c r="AD265" s="139">
        <v>64546</v>
      </c>
      <c r="AE265" s="140">
        <v>149.017</v>
      </c>
      <c r="AF265" s="140">
        <v>10.4543</v>
      </c>
      <c r="AH265" s="2">
        <v>2016</v>
      </c>
      <c r="AI265" s="2">
        <v>5</v>
      </c>
      <c r="AJ265" s="6">
        <v>79.2</v>
      </c>
      <c r="AK265" s="6">
        <v>37.5</v>
      </c>
      <c r="AL265" s="6">
        <v>16.600000000000001</v>
      </c>
      <c r="AM265" s="6">
        <v>23.8</v>
      </c>
    </row>
    <row r="266" spans="1:39" ht="12.75" customHeight="1">
      <c r="A266" s="92">
        <v>2016</v>
      </c>
      <c r="B266" s="2">
        <v>6</v>
      </c>
      <c r="C266" s="134">
        <v>103676</v>
      </c>
      <c r="D266" s="26">
        <v>9627.56</v>
      </c>
      <c r="E266" s="26">
        <v>10.506500000000001</v>
      </c>
      <c r="F266" s="68"/>
      <c r="G266" s="92">
        <v>2016</v>
      </c>
      <c r="H266" s="2">
        <v>6</v>
      </c>
      <c r="I266" s="70">
        <v>219835</v>
      </c>
      <c r="J266" s="140">
        <v>10.450200000000001</v>
      </c>
      <c r="K266" s="141"/>
      <c r="L266" s="92">
        <v>2016</v>
      </c>
      <c r="M266" s="2">
        <v>6</v>
      </c>
      <c r="N266" s="70">
        <v>269546</v>
      </c>
      <c r="O266" s="68">
        <v>10.773</v>
      </c>
      <c r="P266" s="145"/>
      <c r="Q266" s="92">
        <v>2016</v>
      </c>
      <c r="R266" s="2">
        <v>6</v>
      </c>
      <c r="S266" s="70">
        <v>61279</v>
      </c>
      <c r="T266" s="71">
        <v>11.841100000000001</v>
      </c>
      <c r="U266" s="142"/>
      <c r="V266" s="2">
        <v>2016</v>
      </c>
      <c r="W266" s="2">
        <v>6</v>
      </c>
      <c r="X266" s="70">
        <v>46432</v>
      </c>
      <c r="Y266" s="144">
        <v>152.40700000000001</v>
      </c>
      <c r="Z266" s="68">
        <v>10.3599</v>
      </c>
      <c r="AA266" s="141"/>
      <c r="AB266" s="2">
        <v>2016</v>
      </c>
      <c r="AC266" s="2">
        <v>6</v>
      </c>
      <c r="AD266" s="139">
        <v>65604</v>
      </c>
      <c r="AE266" s="140">
        <v>151.07400000000001</v>
      </c>
      <c r="AF266" s="140">
        <v>10.4331</v>
      </c>
      <c r="AH266" s="2">
        <v>2016</v>
      </c>
      <c r="AI266" s="2">
        <v>6</v>
      </c>
      <c r="AJ266" s="6">
        <v>79.3</v>
      </c>
      <c r="AK266" s="6">
        <v>37.1</v>
      </c>
      <c r="AL266" s="6">
        <v>16.899999999999999</v>
      </c>
      <c r="AM266" s="6">
        <v>24.2</v>
      </c>
    </row>
    <row r="267" spans="1:39" ht="12.75" customHeight="1">
      <c r="A267" s="92">
        <v>2016</v>
      </c>
      <c r="B267" s="2">
        <v>7</v>
      </c>
      <c r="C267" s="134">
        <v>102934</v>
      </c>
      <c r="D267" s="26">
        <v>9240.94</v>
      </c>
      <c r="E267" s="26">
        <v>10.5183</v>
      </c>
      <c r="F267" s="68"/>
      <c r="G267" s="92">
        <v>2016</v>
      </c>
      <c r="H267" s="2">
        <v>7</v>
      </c>
      <c r="I267" s="70">
        <v>220197</v>
      </c>
      <c r="J267" s="140">
        <v>10.4651</v>
      </c>
      <c r="K267" s="141"/>
      <c r="L267" s="92">
        <v>2016</v>
      </c>
      <c r="M267" s="2">
        <v>7</v>
      </c>
      <c r="N267" s="70">
        <v>270743</v>
      </c>
      <c r="O267" s="68">
        <v>10.797700000000001</v>
      </c>
      <c r="P267" s="145"/>
      <c r="Q267" s="92">
        <v>2016</v>
      </c>
      <c r="R267" s="2">
        <v>7</v>
      </c>
      <c r="S267" s="70">
        <v>63110</v>
      </c>
      <c r="T267" s="71">
        <v>11.8695</v>
      </c>
      <c r="U267" s="142"/>
      <c r="V267" s="2">
        <v>2016</v>
      </c>
      <c r="W267" s="2">
        <v>7</v>
      </c>
      <c r="X267" s="70">
        <v>47358</v>
      </c>
      <c r="Y267" s="144">
        <v>146.63800000000001</v>
      </c>
      <c r="Z267" s="68">
        <v>10.351800000000001</v>
      </c>
      <c r="AA267" s="141"/>
      <c r="AB267" s="2">
        <v>2016</v>
      </c>
      <c r="AC267" s="2">
        <v>7</v>
      </c>
      <c r="AD267" s="139">
        <v>65695</v>
      </c>
      <c r="AE267" s="140">
        <v>153.721</v>
      </c>
      <c r="AF267" s="140">
        <v>10.4711</v>
      </c>
      <c r="AH267" s="2">
        <v>2016</v>
      </c>
      <c r="AI267" s="2">
        <v>7</v>
      </c>
      <c r="AJ267" s="6">
        <v>79</v>
      </c>
      <c r="AK267" s="6">
        <v>36.6</v>
      </c>
      <c r="AL267" s="6">
        <v>17.2</v>
      </c>
      <c r="AM267" s="6">
        <v>24.1</v>
      </c>
    </row>
    <row r="268" spans="1:39" ht="12.75" customHeight="1">
      <c r="A268" s="92">
        <v>2016</v>
      </c>
      <c r="B268" s="2">
        <v>8</v>
      </c>
      <c r="C268" s="134">
        <v>102404</v>
      </c>
      <c r="D268" s="26">
        <v>9731.06</v>
      </c>
      <c r="E268" s="26">
        <v>10.4884</v>
      </c>
      <c r="F268" s="68"/>
      <c r="G268" s="92">
        <v>2016</v>
      </c>
      <c r="H268" s="2">
        <v>8</v>
      </c>
      <c r="I268" s="70">
        <v>220504</v>
      </c>
      <c r="J268" s="140">
        <v>10.465299999999999</v>
      </c>
      <c r="K268" s="141"/>
      <c r="L268" s="92">
        <v>2016</v>
      </c>
      <c r="M268" s="2">
        <v>8</v>
      </c>
      <c r="N268" s="70">
        <v>271432</v>
      </c>
      <c r="O268" s="68">
        <v>10.7997</v>
      </c>
      <c r="P268" s="145"/>
      <c r="Q268" s="92">
        <v>2016</v>
      </c>
      <c r="R268" s="2">
        <v>8</v>
      </c>
      <c r="S268" s="70">
        <v>62801</v>
      </c>
      <c r="T268" s="71">
        <v>11.8879</v>
      </c>
      <c r="U268" s="142"/>
      <c r="V268" s="2">
        <v>2016</v>
      </c>
      <c r="W268" s="2">
        <v>8</v>
      </c>
      <c r="X268" s="70">
        <v>48330</v>
      </c>
      <c r="Y268" s="144">
        <v>165.04599999999999</v>
      </c>
      <c r="Z268" s="68">
        <v>10.3667</v>
      </c>
      <c r="AA268" s="141"/>
      <c r="AB268" s="2">
        <v>2016</v>
      </c>
      <c r="AC268" s="2">
        <v>8</v>
      </c>
      <c r="AD268" s="139">
        <v>65315</v>
      </c>
      <c r="AE268" s="140">
        <v>154.32499999999999</v>
      </c>
      <c r="AF268" s="140">
        <v>10.5085</v>
      </c>
      <c r="AH268" s="2">
        <v>2016</v>
      </c>
      <c r="AI268" s="2">
        <v>8</v>
      </c>
      <c r="AJ268" s="6">
        <v>78.900000000000006</v>
      </c>
      <c r="AK268" s="6">
        <v>36.4</v>
      </c>
      <c r="AL268" s="6">
        <v>17.399999999999999</v>
      </c>
      <c r="AM268" s="6">
        <v>23.9</v>
      </c>
    </row>
    <row r="269" spans="1:39" ht="12.75" customHeight="1">
      <c r="A269" s="92">
        <v>2016</v>
      </c>
      <c r="B269" s="2">
        <v>9</v>
      </c>
      <c r="C269" s="134">
        <v>100921</v>
      </c>
      <c r="D269" s="26">
        <v>9515.7900000000009</v>
      </c>
      <c r="E269" s="26">
        <v>10.4648</v>
      </c>
      <c r="F269" s="68"/>
      <c r="G269" s="92">
        <v>2016</v>
      </c>
      <c r="H269" s="2">
        <v>9</v>
      </c>
      <c r="I269" s="70">
        <v>219375</v>
      </c>
      <c r="J269" s="140">
        <v>10.4543</v>
      </c>
      <c r="K269" s="141"/>
      <c r="L269" s="92">
        <v>2016</v>
      </c>
      <c r="M269" s="2">
        <v>9</v>
      </c>
      <c r="N269" s="70">
        <v>271519</v>
      </c>
      <c r="O269" s="68">
        <v>10.7927</v>
      </c>
      <c r="P269" s="145"/>
      <c r="Q269" s="92">
        <v>2016</v>
      </c>
      <c r="R269" s="2">
        <v>9</v>
      </c>
      <c r="S269" s="70">
        <v>62719</v>
      </c>
      <c r="T269" s="71">
        <v>11.8964</v>
      </c>
      <c r="U269" s="142"/>
      <c r="V269" s="2">
        <v>2016</v>
      </c>
      <c r="W269" s="2">
        <v>9</v>
      </c>
      <c r="X269" s="70">
        <v>49242</v>
      </c>
      <c r="Y269" s="144">
        <v>148.43299999999999</v>
      </c>
      <c r="Z269" s="68">
        <v>10.3809</v>
      </c>
      <c r="AA269" s="141"/>
      <c r="AB269" s="2">
        <v>2016</v>
      </c>
      <c r="AC269" s="2">
        <v>9</v>
      </c>
      <c r="AD269" s="139">
        <v>64721</v>
      </c>
      <c r="AE269" s="140">
        <v>150.279</v>
      </c>
      <c r="AF269" s="140">
        <v>10.4999</v>
      </c>
      <c r="AH269" s="2">
        <v>2016</v>
      </c>
      <c r="AI269" s="2">
        <v>9</v>
      </c>
      <c r="AJ269" s="6">
        <v>78.7</v>
      </c>
      <c r="AK269" s="6">
        <v>36</v>
      </c>
      <c r="AL269" s="6">
        <v>17.8</v>
      </c>
      <c r="AM269" s="6">
        <v>23.7</v>
      </c>
    </row>
    <row r="270" spans="1:39" ht="12.75" customHeight="1">
      <c r="A270" s="92">
        <v>2016</v>
      </c>
      <c r="B270" s="2">
        <v>10</v>
      </c>
      <c r="C270" s="134">
        <v>98012</v>
      </c>
      <c r="D270" s="26">
        <v>9212.61</v>
      </c>
      <c r="E270" s="26">
        <v>10.487</v>
      </c>
      <c r="F270" s="68"/>
      <c r="G270" s="92">
        <v>2016</v>
      </c>
      <c r="H270" s="2">
        <v>10</v>
      </c>
      <c r="I270" s="70">
        <v>217954</v>
      </c>
      <c r="J270" s="140">
        <v>10.466900000000001</v>
      </c>
      <c r="K270" s="141"/>
      <c r="L270" s="92">
        <v>2016</v>
      </c>
      <c r="M270" s="2">
        <v>10</v>
      </c>
      <c r="N270" s="70">
        <v>271243</v>
      </c>
      <c r="O270" s="68">
        <v>10.814399999999999</v>
      </c>
      <c r="P270" s="145"/>
      <c r="Q270" s="92">
        <v>2016</v>
      </c>
      <c r="R270" s="2">
        <v>10</v>
      </c>
      <c r="S270" s="70">
        <v>64248</v>
      </c>
      <c r="T270" s="71">
        <v>11.9079</v>
      </c>
      <c r="U270" s="142"/>
      <c r="V270" s="2">
        <v>2016</v>
      </c>
      <c r="W270" s="2">
        <v>10</v>
      </c>
      <c r="X270" s="70">
        <v>49572</v>
      </c>
      <c r="Y270" s="144">
        <v>155.84299999999999</v>
      </c>
      <c r="Z270" s="68">
        <v>10.382999999999999</v>
      </c>
      <c r="AA270" s="141"/>
      <c r="AB270" s="2">
        <v>2016</v>
      </c>
      <c r="AC270" s="2">
        <v>10</v>
      </c>
      <c r="AD270" s="139">
        <v>65499</v>
      </c>
      <c r="AE270" s="140">
        <v>149.56100000000001</v>
      </c>
      <c r="AF270" s="140">
        <v>10.5097</v>
      </c>
      <c r="AH270" s="2">
        <v>2016</v>
      </c>
      <c r="AI270" s="2">
        <v>10</v>
      </c>
      <c r="AJ270" s="6">
        <v>78.3</v>
      </c>
      <c r="AK270" s="6">
        <v>35</v>
      </c>
      <c r="AL270" s="6">
        <v>17.899999999999999</v>
      </c>
      <c r="AM270" s="6">
        <v>24</v>
      </c>
    </row>
    <row r="271" spans="1:39" ht="12.75" customHeight="1">
      <c r="A271" s="92">
        <v>2016</v>
      </c>
      <c r="B271" s="2">
        <v>11</v>
      </c>
      <c r="C271" s="134">
        <v>96268</v>
      </c>
      <c r="D271" s="26">
        <v>9603.41</v>
      </c>
      <c r="E271" s="26">
        <v>10.412100000000001</v>
      </c>
      <c r="F271" s="68"/>
      <c r="G271" s="92">
        <v>2016</v>
      </c>
      <c r="H271" s="2">
        <v>11</v>
      </c>
      <c r="I271" s="70">
        <v>215587</v>
      </c>
      <c r="J271" s="140">
        <v>10.4115</v>
      </c>
      <c r="K271" s="141"/>
      <c r="L271" s="92">
        <v>2016</v>
      </c>
      <c r="M271" s="2">
        <v>11</v>
      </c>
      <c r="N271" s="70">
        <v>270863</v>
      </c>
      <c r="O271" s="68">
        <v>10.7697</v>
      </c>
      <c r="P271" s="145"/>
      <c r="Q271" s="92">
        <v>2016</v>
      </c>
      <c r="R271" s="2">
        <v>11</v>
      </c>
      <c r="S271" s="70">
        <v>66469</v>
      </c>
      <c r="T271" s="71">
        <v>11.847899999999999</v>
      </c>
      <c r="U271" s="142"/>
      <c r="V271" s="2">
        <v>2016</v>
      </c>
      <c r="W271" s="2">
        <v>11</v>
      </c>
      <c r="X271" s="70">
        <v>49419</v>
      </c>
      <c r="Y271" s="144">
        <v>155.63800000000001</v>
      </c>
      <c r="Z271" s="68">
        <v>10.350199999999999</v>
      </c>
      <c r="AA271" s="141"/>
      <c r="AB271" s="2">
        <v>2016</v>
      </c>
      <c r="AC271" s="2">
        <v>11</v>
      </c>
      <c r="AD271" s="139">
        <v>65383</v>
      </c>
      <c r="AE271" s="140">
        <v>155.029</v>
      </c>
      <c r="AF271" s="140">
        <v>10.462899999999999</v>
      </c>
      <c r="AH271" s="2">
        <v>2016</v>
      </c>
      <c r="AI271" s="2">
        <v>11</v>
      </c>
      <c r="AJ271" s="6">
        <v>77.599999999999994</v>
      </c>
      <c r="AK271" s="6">
        <v>34.4</v>
      </c>
      <c r="AL271" s="6">
        <v>17.899999999999999</v>
      </c>
      <c r="AM271" s="6">
        <v>24</v>
      </c>
    </row>
    <row r="272" spans="1:39" ht="12.75" customHeight="1">
      <c r="A272" s="92">
        <v>2016</v>
      </c>
      <c r="B272" s="2">
        <v>12</v>
      </c>
      <c r="C272" s="134">
        <v>95799</v>
      </c>
      <c r="D272" s="26">
        <v>9616.1</v>
      </c>
      <c r="E272" s="26">
        <v>10.4107</v>
      </c>
      <c r="F272" s="68"/>
      <c r="G272" s="92">
        <v>2016</v>
      </c>
      <c r="H272" s="2">
        <v>12</v>
      </c>
      <c r="I272" s="70">
        <v>215926</v>
      </c>
      <c r="J272" s="140">
        <v>10.4252</v>
      </c>
      <c r="K272" s="141"/>
      <c r="L272" s="92">
        <v>2016</v>
      </c>
      <c r="M272" s="2">
        <v>12</v>
      </c>
      <c r="N272" s="70">
        <v>270134</v>
      </c>
      <c r="O272" s="68">
        <v>10.771599999999999</v>
      </c>
      <c r="P272" s="145"/>
      <c r="Q272" s="92">
        <v>2016</v>
      </c>
      <c r="R272" s="2">
        <v>12</v>
      </c>
      <c r="S272" s="70">
        <v>64533</v>
      </c>
      <c r="T272" s="71">
        <v>11.849299999999999</v>
      </c>
      <c r="U272" s="142"/>
      <c r="V272" s="2">
        <v>2016</v>
      </c>
      <c r="W272" s="2">
        <v>12</v>
      </c>
      <c r="X272" s="70">
        <v>49319</v>
      </c>
      <c r="Y272" s="144">
        <v>149.37700000000001</v>
      </c>
      <c r="Z272" s="68">
        <v>10.3948</v>
      </c>
      <c r="AA272" s="141"/>
      <c r="AB272" s="2">
        <v>2016</v>
      </c>
      <c r="AC272" s="2">
        <v>12</v>
      </c>
      <c r="AD272" s="139">
        <v>66237</v>
      </c>
      <c r="AE272" s="140">
        <v>158.251</v>
      </c>
      <c r="AF272" s="140">
        <v>10.470499999999999</v>
      </c>
      <c r="AH272" s="2">
        <v>2016</v>
      </c>
      <c r="AI272" s="2">
        <v>12</v>
      </c>
      <c r="AJ272" s="6">
        <v>78</v>
      </c>
      <c r="AK272" s="6">
        <v>34.4</v>
      </c>
      <c r="AL272" s="6">
        <v>17.899999999999999</v>
      </c>
      <c r="AM272" s="6">
        <v>24.4</v>
      </c>
    </row>
    <row r="273" spans="1:39" ht="12.75" customHeight="1">
      <c r="A273" s="92"/>
    </row>
    <row r="274" spans="1:39" ht="12.75" customHeight="1">
      <c r="A274" s="158" t="s">
        <v>204</v>
      </c>
      <c r="B274" s="158"/>
      <c r="C274" s="158"/>
      <c r="D274" s="158"/>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c r="AA274" s="158"/>
      <c r="AB274" s="158"/>
      <c r="AC274" s="5"/>
      <c r="AH274" s="5"/>
      <c r="AL274" s="5"/>
      <c r="AM274" s="5"/>
    </row>
    <row r="275" spans="1:39" ht="12.75" customHeight="1">
      <c r="A275" s="158"/>
      <c r="B275" s="158"/>
      <c r="C275" s="158"/>
      <c r="D275" s="158"/>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c r="AA275" s="158"/>
      <c r="AB275" s="158"/>
      <c r="AC275" s="5"/>
      <c r="AH275" s="5"/>
      <c r="AL275" s="5"/>
      <c r="AM275" s="5"/>
    </row>
    <row r="276" spans="1:39" ht="12.75" customHeight="1">
      <c r="A276" s="158"/>
      <c r="B276" s="158"/>
      <c r="C276" s="158"/>
      <c r="D276" s="158"/>
      <c r="E276" s="158"/>
      <c r="F276" s="158"/>
      <c r="G276" s="158"/>
      <c r="H276" s="158"/>
      <c r="I276" s="158"/>
      <c r="J276" s="158"/>
      <c r="K276" s="158"/>
      <c r="L276" s="158"/>
      <c r="M276" s="158"/>
      <c r="N276" s="158"/>
      <c r="O276" s="158"/>
      <c r="P276" s="158"/>
      <c r="Q276" s="158"/>
      <c r="R276" s="158"/>
      <c r="S276" s="158"/>
      <c r="T276" s="158"/>
      <c r="U276" s="158"/>
      <c r="V276" s="158"/>
      <c r="W276" s="158"/>
      <c r="X276" s="158"/>
      <c r="Y276" s="158"/>
      <c r="Z276" s="158"/>
      <c r="AA276" s="158"/>
      <c r="AB276" s="158"/>
      <c r="AC276" s="5"/>
      <c r="AH276" s="5"/>
      <c r="AL276" s="5"/>
      <c r="AM276" s="5"/>
    </row>
    <row r="277" spans="1:39" ht="12.75" customHeight="1">
      <c r="A277" s="158"/>
      <c r="B277" s="158"/>
      <c r="C277" s="158"/>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c r="AA277" s="158"/>
      <c r="AB277" s="158"/>
      <c r="AC277" s="5"/>
      <c r="AH277" s="5"/>
      <c r="AL277" s="5"/>
      <c r="AM277" s="5"/>
    </row>
    <row r="278" spans="1:39" ht="12.75" customHeight="1">
      <c r="A278" s="158"/>
      <c r="B278" s="158"/>
      <c r="C278" s="158"/>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c r="AA278" s="158"/>
      <c r="AB278" s="158"/>
      <c r="AC278" s="5"/>
      <c r="AH278" s="5"/>
      <c r="AL278" s="5"/>
      <c r="AM278" s="5"/>
    </row>
    <row r="279" spans="1:39" ht="12.75" customHeight="1">
      <c r="B279" s="5"/>
      <c r="C279" s="5"/>
      <c r="D279" s="5"/>
      <c r="E279" s="5"/>
      <c r="F279" s="5"/>
      <c r="G279" s="5"/>
      <c r="H279" s="5"/>
      <c r="I279" s="5"/>
      <c r="J279" s="5"/>
      <c r="K279" s="5"/>
      <c r="L279" s="5"/>
      <c r="M279" s="5"/>
      <c r="N279" s="5"/>
      <c r="O279" s="5"/>
      <c r="P279" s="5"/>
      <c r="Q279" s="5"/>
      <c r="R279" s="5"/>
      <c r="S279" s="5"/>
      <c r="T279" s="5"/>
      <c r="V279" s="5"/>
      <c r="W279" s="5"/>
      <c r="X279" s="5"/>
      <c r="Y279" s="5"/>
      <c r="Z279" s="5"/>
      <c r="AB279" s="5"/>
      <c r="AC279" s="5"/>
    </row>
    <row r="282" spans="1:39" ht="12.75" customHeight="1">
      <c r="A282" s="157"/>
      <c r="B282" s="157"/>
      <c r="C282" s="157"/>
      <c r="D282" s="157"/>
      <c r="E282" s="157"/>
      <c r="F282" s="157"/>
      <c r="G282" s="157"/>
    </row>
    <row r="286" spans="1:39" ht="12.75" customHeight="1">
      <c r="L286" s="2" t="s">
        <v>93</v>
      </c>
    </row>
    <row r="536" spans="7:7" ht="12.75" customHeight="1">
      <c r="G536" s="5"/>
    </row>
  </sheetData>
  <mergeCells count="11">
    <mergeCell ref="A2:S4"/>
    <mergeCell ref="AH6:AM6"/>
    <mergeCell ref="A6:T6"/>
    <mergeCell ref="A282:G282"/>
    <mergeCell ref="A7:E7"/>
    <mergeCell ref="L7:O7"/>
    <mergeCell ref="G7:J7"/>
    <mergeCell ref="Q7:T7"/>
    <mergeCell ref="A274:AB278"/>
    <mergeCell ref="V6:Z6"/>
    <mergeCell ref="AB6:AF6"/>
  </mergeCells>
  <pageMargins left="0.75" right="0.75" top="1" bottom="1" header="0.5" footer="0.5"/>
  <pageSetup orientation="portrait" r:id="rId1"/>
  <headerFooter alignWithMargins="0"/>
  <ignoredErrors>
    <ignoredError sqref="A179:A224 H237 G9:G237 A177:A178 L177:L260 B237 A225:A237 A128:A152 L128:L152 V129:V152 Q129:Q152 Q177:Q200 U177:V200 V207 V213:V237 W237 R237 M237 Q213:Q237 Q207 AB129:AB152 AC237 AB212:AB237 AB207 AB177:AB20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40"/>
  <sheetViews>
    <sheetView showGridLines="0" zoomScaleNormal="100" workbookViewId="0"/>
  </sheetViews>
  <sheetFormatPr defaultColWidth="9.140625" defaultRowHeight="12.75"/>
  <cols>
    <col min="1" max="1" width="11.28515625" style="7" customWidth="1"/>
    <col min="2" max="2" width="8" style="12" bestFit="1" customWidth="1"/>
    <col min="3" max="3" width="15.85546875" style="12" bestFit="1" customWidth="1"/>
    <col min="4" max="6" width="17.42578125" style="12" bestFit="1" customWidth="1"/>
    <col min="7" max="7" width="14.28515625" style="12" bestFit="1" customWidth="1"/>
    <col min="8" max="16384" width="9.140625" style="10"/>
  </cols>
  <sheetData>
    <row r="1" spans="1:8">
      <c r="A1" s="84" t="s">
        <v>124</v>
      </c>
    </row>
    <row r="2" spans="1:8">
      <c r="A2" s="160" t="s">
        <v>197</v>
      </c>
      <c r="B2" s="160"/>
      <c r="C2" s="160"/>
      <c r="D2" s="160"/>
      <c r="E2" s="160"/>
      <c r="F2" s="160"/>
      <c r="G2" s="160"/>
    </row>
    <row r="3" spans="1:8">
      <c r="A3" s="160"/>
      <c r="B3" s="160"/>
      <c r="C3" s="160"/>
      <c r="D3" s="160"/>
      <c r="E3" s="160"/>
      <c r="F3" s="160"/>
      <c r="G3" s="160"/>
    </row>
    <row r="4" spans="1:8">
      <c r="A4" s="89"/>
      <c r="B4" s="171"/>
      <c r="C4" s="171"/>
      <c r="D4" s="171"/>
      <c r="E4" s="171"/>
      <c r="F4" s="171"/>
      <c r="G4" s="171"/>
    </row>
    <row r="5" spans="1:8">
      <c r="A5" s="92" t="s">
        <v>59</v>
      </c>
      <c r="B5" s="174" t="s">
        <v>60</v>
      </c>
      <c r="C5" s="172" t="s">
        <v>175</v>
      </c>
      <c r="D5" s="172" t="s">
        <v>125</v>
      </c>
      <c r="E5" s="172" t="s">
        <v>176</v>
      </c>
      <c r="F5" s="172" t="s">
        <v>177</v>
      </c>
      <c r="G5" s="172" t="s">
        <v>126</v>
      </c>
      <c r="H5" s="35"/>
    </row>
    <row r="6" spans="1:8">
      <c r="A6" s="31">
        <v>42125</v>
      </c>
      <c r="B6" s="175">
        <v>317288</v>
      </c>
      <c r="C6" s="173">
        <v>1.4</v>
      </c>
      <c r="D6" s="173">
        <v>33.4</v>
      </c>
      <c r="E6" s="173">
        <v>30.8</v>
      </c>
      <c r="F6" s="173">
        <v>16</v>
      </c>
      <c r="G6" s="173">
        <v>18.399999999999999</v>
      </c>
      <c r="H6" s="35"/>
    </row>
    <row r="7" spans="1:8">
      <c r="A7" s="31">
        <v>42491</v>
      </c>
      <c r="B7" s="175">
        <v>337071</v>
      </c>
      <c r="C7" s="173">
        <v>1.3</v>
      </c>
      <c r="D7" s="173">
        <v>32.9</v>
      </c>
      <c r="E7" s="173">
        <v>30.8</v>
      </c>
      <c r="F7" s="173">
        <v>15.8</v>
      </c>
      <c r="G7" s="173">
        <v>19.2</v>
      </c>
      <c r="H7" s="35"/>
    </row>
    <row r="8" spans="1:8">
      <c r="A8" s="31">
        <v>42856</v>
      </c>
      <c r="B8" s="175">
        <v>348516</v>
      </c>
      <c r="C8" s="173">
        <v>1.3</v>
      </c>
      <c r="D8" s="173">
        <v>32.6</v>
      </c>
      <c r="E8" s="173">
        <v>31.4</v>
      </c>
      <c r="F8" s="173">
        <v>15.5</v>
      </c>
      <c r="G8" s="173">
        <v>19.2</v>
      </c>
      <c r="H8" s="35"/>
    </row>
    <row r="10" spans="1:8">
      <c r="A10" s="158" t="s">
        <v>218</v>
      </c>
      <c r="B10" s="158"/>
      <c r="C10" s="158"/>
      <c r="D10" s="158"/>
      <c r="E10" s="158"/>
      <c r="F10" s="158"/>
      <c r="G10" s="158"/>
    </row>
    <row r="11" spans="1:8">
      <c r="A11" s="158"/>
      <c r="B11" s="158"/>
      <c r="C11" s="158"/>
      <c r="D11" s="158"/>
      <c r="E11" s="158"/>
      <c r="F11" s="158"/>
      <c r="G11" s="158"/>
    </row>
    <row r="12" spans="1:8">
      <c r="A12" s="158"/>
      <c r="B12" s="158"/>
      <c r="C12" s="158"/>
      <c r="D12" s="158"/>
      <c r="E12" s="158"/>
      <c r="F12" s="158"/>
      <c r="G12" s="158"/>
    </row>
    <row r="13" spans="1:8">
      <c r="A13" s="158"/>
      <c r="B13" s="158"/>
      <c r="C13" s="158"/>
      <c r="D13" s="158"/>
      <c r="E13" s="158"/>
      <c r="F13" s="158"/>
      <c r="G13" s="158"/>
    </row>
    <row r="14" spans="1:8">
      <c r="A14" s="158"/>
      <c r="B14" s="158"/>
      <c r="C14" s="158"/>
      <c r="D14" s="158"/>
      <c r="E14" s="158"/>
      <c r="F14" s="158"/>
      <c r="G14" s="158"/>
    </row>
    <row r="15" spans="1:8">
      <c r="A15" s="158"/>
      <c r="B15" s="158"/>
      <c r="C15" s="158"/>
      <c r="D15" s="158"/>
      <c r="E15" s="158"/>
      <c r="F15" s="158"/>
      <c r="G15" s="158"/>
    </row>
    <row r="16" spans="1:8">
      <c r="A16" s="158"/>
      <c r="B16" s="158"/>
      <c r="C16" s="158"/>
      <c r="D16" s="158"/>
      <c r="E16" s="158"/>
      <c r="F16" s="158"/>
      <c r="G16" s="158"/>
    </row>
    <row r="17" spans="1:7">
      <c r="A17" s="158"/>
      <c r="B17" s="158"/>
      <c r="C17" s="158"/>
      <c r="D17" s="158"/>
      <c r="E17" s="158"/>
      <c r="F17" s="158"/>
      <c r="G17" s="158"/>
    </row>
    <row r="18" spans="1:7">
      <c r="A18" s="158"/>
      <c r="B18" s="158"/>
      <c r="C18" s="158"/>
      <c r="D18" s="158"/>
      <c r="E18" s="158"/>
      <c r="F18" s="158"/>
      <c r="G18" s="158"/>
    </row>
    <row r="19" spans="1:7">
      <c r="A19" s="158"/>
      <c r="B19" s="158"/>
      <c r="C19" s="158"/>
      <c r="D19" s="158"/>
      <c r="E19" s="158"/>
      <c r="F19" s="158"/>
      <c r="G19" s="158"/>
    </row>
    <row r="20" spans="1:7">
      <c r="A20" s="158"/>
      <c r="B20" s="158"/>
      <c r="C20" s="158"/>
      <c r="D20" s="158"/>
      <c r="E20" s="158"/>
      <c r="F20" s="158"/>
      <c r="G20" s="158"/>
    </row>
    <row r="21" spans="1:7">
      <c r="A21" s="158"/>
      <c r="B21" s="158"/>
      <c r="C21" s="158"/>
      <c r="D21" s="158"/>
      <c r="E21" s="158"/>
      <c r="F21" s="158"/>
      <c r="G21" s="158"/>
    </row>
    <row r="40" ht="12.75" customHeight="1"/>
  </sheetData>
  <mergeCells count="2">
    <mergeCell ref="A2:G3"/>
    <mergeCell ref="A10:G21"/>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40"/>
  <sheetViews>
    <sheetView showGridLines="0" zoomScaleNormal="100" workbookViewId="0"/>
  </sheetViews>
  <sheetFormatPr defaultColWidth="9.140625" defaultRowHeight="12.75"/>
  <cols>
    <col min="1" max="1" width="13.140625" style="10" bestFit="1" customWidth="1"/>
    <col min="2" max="2" width="9.140625" style="10"/>
    <col min="3" max="3" width="14.28515625" style="10" bestFit="1" customWidth="1"/>
    <col min="4" max="4" width="16.42578125" style="10" bestFit="1" customWidth="1"/>
    <col min="5" max="6" width="17.42578125" style="10" bestFit="1" customWidth="1"/>
    <col min="7" max="7" width="14.28515625" style="10" bestFit="1" customWidth="1"/>
    <col min="8" max="16384" width="9.140625" style="10"/>
  </cols>
  <sheetData>
    <row r="1" spans="1:10">
      <c r="A1" s="101" t="s">
        <v>127</v>
      </c>
    </row>
    <row r="2" spans="1:10">
      <c r="A2" s="10" t="s">
        <v>198</v>
      </c>
    </row>
    <row r="3" spans="1:10" s="34" customFormat="1"/>
    <row r="4" spans="1:10">
      <c r="A4" s="5" t="s">
        <v>59</v>
      </c>
      <c r="B4" s="13" t="s">
        <v>54</v>
      </c>
      <c r="C4" s="76" t="s">
        <v>175</v>
      </c>
      <c r="D4" s="76" t="s">
        <v>125</v>
      </c>
      <c r="E4" s="76" t="s">
        <v>176</v>
      </c>
      <c r="F4" s="76" t="s">
        <v>177</v>
      </c>
      <c r="G4" s="76" t="s">
        <v>126</v>
      </c>
    </row>
    <row r="5" spans="1:10">
      <c r="A5" s="31">
        <v>42125</v>
      </c>
      <c r="B5" s="36">
        <v>30804</v>
      </c>
      <c r="C5" s="67">
        <v>0.7</v>
      </c>
      <c r="D5" s="67">
        <v>29.4</v>
      </c>
      <c r="E5" s="67">
        <v>29.4</v>
      </c>
      <c r="F5" s="67">
        <v>19</v>
      </c>
      <c r="G5" s="102">
        <v>21.5</v>
      </c>
    </row>
    <row r="6" spans="1:10">
      <c r="A6" s="31">
        <v>42491</v>
      </c>
      <c r="B6" s="36">
        <v>33155</v>
      </c>
      <c r="C6" s="67">
        <v>0.5</v>
      </c>
      <c r="D6" s="67">
        <v>29.3</v>
      </c>
      <c r="E6" s="67">
        <v>29</v>
      </c>
      <c r="F6" s="67">
        <v>19.600000000000001</v>
      </c>
      <c r="G6" s="102">
        <v>21.6</v>
      </c>
    </row>
    <row r="7" spans="1:10">
      <c r="A7" s="31">
        <v>42856</v>
      </c>
      <c r="B7" s="36">
        <v>34695</v>
      </c>
      <c r="C7" s="67">
        <v>0.6</v>
      </c>
      <c r="D7" s="67">
        <v>27.8</v>
      </c>
      <c r="E7" s="67">
        <v>29.2</v>
      </c>
      <c r="F7" s="67">
        <v>19.7</v>
      </c>
      <c r="G7" s="102">
        <v>22.7</v>
      </c>
    </row>
    <row r="9" spans="1:10">
      <c r="A9" s="158" t="s">
        <v>218</v>
      </c>
      <c r="B9" s="158"/>
      <c r="C9" s="158"/>
      <c r="D9" s="158"/>
      <c r="E9" s="158"/>
      <c r="F9" s="158"/>
      <c r="G9" s="158"/>
      <c r="H9" s="158"/>
      <c r="I9" s="158"/>
      <c r="J9" s="158"/>
    </row>
    <row r="10" spans="1:10">
      <c r="A10" s="158"/>
      <c r="B10" s="158"/>
      <c r="C10" s="158"/>
      <c r="D10" s="158"/>
      <c r="E10" s="158"/>
      <c r="F10" s="158"/>
      <c r="G10" s="158"/>
      <c r="H10" s="158"/>
      <c r="I10" s="158"/>
      <c r="J10" s="158"/>
    </row>
    <row r="11" spans="1:10">
      <c r="A11" s="158"/>
      <c r="B11" s="158"/>
      <c r="C11" s="158"/>
      <c r="D11" s="158"/>
      <c r="E11" s="158"/>
      <c r="F11" s="158"/>
      <c r="G11" s="158"/>
      <c r="H11" s="158"/>
      <c r="I11" s="158"/>
      <c r="J11" s="158"/>
    </row>
    <row r="12" spans="1:10" ht="6.75" customHeight="1">
      <c r="A12" s="158"/>
      <c r="B12" s="158"/>
      <c r="C12" s="158"/>
      <c r="D12" s="158"/>
      <c r="E12" s="158"/>
      <c r="F12" s="158"/>
      <c r="G12" s="158"/>
      <c r="H12" s="158"/>
      <c r="I12" s="158"/>
      <c r="J12" s="158"/>
    </row>
    <row r="13" spans="1:10" hidden="1">
      <c r="A13" s="158"/>
      <c r="B13" s="158"/>
      <c r="C13" s="158"/>
      <c r="D13" s="158"/>
      <c r="E13" s="158"/>
      <c r="F13" s="158"/>
      <c r="G13" s="158"/>
      <c r="H13" s="158"/>
      <c r="I13" s="158"/>
      <c r="J13" s="158"/>
    </row>
    <row r="14" spans="1:10" hidden="1">
      <c r="A14" s="158"/>
      <c r="B14" s="158"/>
      <c r="C14" s="158"/>
      <c r="D14" s="158"/>
      <c r="E14" s="158"/>
      <c r="F14" s="158"/>
      <c r="G14" s="158"/>
      <c r="H14" s="158"/>
      <c r="I14" s="158"/>
      <c r="J14" s="158"/>
    </row>
    <row r="15" spans="1:10" hidden="1">
      <c r="A15" s="158"/>
      <c r="B15" s="158"/>
      <c r="C15" s="158"/>
      <c r="D15" s="158"/>
      <c r="E15" s="158"/>
      <c r="F15" s="158"/>
      <c r="G15" s="158"/>
      <c r="H15" s="158"/>
      <c r="I15" s="158"/>
      <c r="J15" s="158"/>
    </row>
    <row r="16" spans="1:10" hidden="1">
      <c r="A16" s="158"/>
      <c r="B16" s="158"/>
      <c r="C16" s="158"/>
      <c r="D16" s="158"/>
      <c r="E16" s="158"/>
      <c r="F16" s="158"/>
      <c r="G16" s="158"/>
      <c r="H16" s="158"/>
      <c r="I16" s="158"/>
      <c r="J16" s="158"/>
    </row>
    <row r="17" spans="1:10" hidden="1">
      <c r="A17" s="158"/>
      <c r="B17" s="158"/>
      <c r="C17" s="158"/>
      <c r="D17" s="158"/>
      <c r="E17" s="158"/>
      <c r="F17" s="158"/>
      <c r="G17" s="158"/>
      <c r="H17" s="158"/>
      <c r="I17" s="158"/>
      <c r="J17" s="158"/>
    </row>
    <row r="18" spans="1:10" hidden="1">
      <c r="A18" s="158"/>
      <c r="B18" s="158"/>
      <c r="C18" s="158"/>
      <c r="D18" s="158"/>
      <c r="E18" s="158"/>
      <c r="F18" s="158"/>
      <c r="G18" s="158"/>
      <c r="H18" s="158"/>
      <c r="I18" s="158"/>
      <c r="J18" s="158"/>
    </row>
    <row r="19" spans="1:10" hidden="1">
      <c r="A19" s="158"/>
      <c r="B19" s="158"/>
      <c r="C19" s="158"/>
      <c r="D19" s="158"/>
      <c r="E19" s="158"/>
      <c r="F19" s="158"/>
      <c r="G19" s="158"/>
      <c r="H19" s="158"/>
      <c r="I19" s="158"/>
      <c r="J19" s="158"/>
    </row>
    <row r="20" spans="1:10" hidden="1">
      <c r="A20" s="158"/>
      <c r="B20" s="158"/>
      <c r="C20" s="158"/>
      <c r="D20" s="158"/>
      <c r="E20" s="158"/>
      <c r="F20" s="158"/>
      <c r="G20" s="158"/>
      <c r="H20" s="158"/>
      <c r="I20" s="158"/>
      <c r="J20" s="158"/>
    </row>
    <row r="21" spans="1:10" hidden="1">
      <c r="A21" s="158"/>
      <c r="B21" s="158"/>
      <c r="C21" s="158"/>
      <c r="D21" s="158"/>
      <c r="E21" s="158"/>
      <c r="F21" s="158"/>
      <c r="G21" s="158"/>
      <c r="H21" s="158"/>
      <c r="I21" s="158"/>
      <c r="J21" s="158"/>
    </row>
    <row r="22" spans="1:10" hidden="1">
      <c r="A22" s="158"/>
      <c r="B22" s="158"/>
      <c r="C22" s="158"/>
      <c r="D22" s="158"/>
      <c r="E22" s="158"/>
      <c r="F22" s="158"/>
      <c r="G22" s="158"/>
      <c r="H22" s="158"/>
      <c r="I22" s="158"/>
      <c r="J22" s="158"/>
    </row>
    <row r="23" spans="1:10" hidden="1">
      <c r="A23" s="158"/>
      <c r="B23" s="158"/>
      <c r="C23" s="158"/>
      <c r="D23" s="158"/>
      <c r="E23" s="158"/>
      <c r="F23" s="158"/>
      <c r="G23" s="158"/>
      <c r="H23" s="158"/>
      <c r="I23" s="158"/>
      <c r="J23" s="158"/>
    </row>
    <row r="40" ht="12.75" customHeight="1"/>
  </sheetData>
  <mergeCells count="1">
    <mergeCell ref="A9:J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27"/>
  <sheetViews>
    <sheetView showGridLines="0" zoomScaleNormal="100" workbookViewId="0"/>
  </sheetViews>
  <sheetFormatPr defaultColWidth="9.140625" defaultRowHeight="12.75" customHeight="1"/>
  <cols>
    <col min="1" max="1" width="6.85546875" style="105" customWidth="1"/>
    <col min="2" max="2" width="11.42578125" style="57" customWidth="1"/>
    <col min="3" max="4" width="15.28515625" style="57" bestFit="1" customWidth="1"/>
    <col min="5" max="5" width="13.7109375" style="57" bestFit="1" customWidth="1"/>
    <col min="6" max="6" width="20.85546875" style="57" bestFit="1" customWidth="1"/>
    <col min="7" max="7" width="24.5703125" style="57" bestFit="1" customWidth="1"/>
    <col min="8" max="16384" width="9.140625" style="105"/>
  </cols>
  <sheetData>
    <row r="1" spans="1:11" ht="12.75" customHeight="1">
      <c r="A1" s="135" t="s">
        <v>143</v>
      </c>
      <c r="B1" s="61"/>
    </row>
    <row r="2" spans="1:11" ht="12.75" customHeight="1">
      <c r="A2" s="92" t="s">
        <v>199</v>
      </c>
      <c r="B2" s="61"/>
    </row>
    <row r="4" spans="1:11" s="59" customFormat="1" ht="12.75" customHeight="1">
      <c r="A4" s="56" t="s">
        <v>42</v>
      </c>
      <c r="B4" s="61" t="s">
        <v>10</v>
      </c>
      <c r="C4" s="57" t="s">
        <v>178</v>
      </c>
      <c r="D4" s="57" t="s">
        <v>179</v>
      </c>
      <c r="E4" s="57" t="s">
        <v>84</v>
      </c>
      <c r="F4" s="57" t="s">
        <v>85</v>
      </c>
      <c r="G4" s="57" t="s">
        <v>180</v>
      </c>
      <c r="K4" s="60"/>
    </row>
    <row r="5" spans="1:11" ht="12.75" customHeight="1">
      <c r="A5" s="136" t="s">
        <v>130</v>
      </c>
      <c r="B5" s="176">
        <v>69621</v>
      </c>
      <c r="C5" s="109">
        <v>81.8</v>
      </c>
      <c r="D5" s="109">
        <v>71.7</v>
      </c>
      <c r="E5" s="109">
        <v>68.8</v>
      </c>
      <c r="F5" s="109">
        <v>45.6</v>
      </c>
      <c r="G5" s="109">
        <v>26.3</v>
      </c>
    </row>
    <row r="6" spans="1:11" ht="12.75" customHeight="1">
      <c r="A6" s="136" t="s">
        <v>8</v>
      </c>
      <c r="B6" s="176">
        <v>75084</v>
      </c>
      <c r="C6" s="109">
        <v>83.2</v>
      </c>
      <c r="D6" s="109">
        <v>73.5</v>
      </c>
      <c r="E6" s="109">
        <v>71.3</v>
      </c>
      <c r="F6" s="109">
        <v>45.7</v>
      </c>
      <c r="G6" s="109">
        <v>27.7</v>
      </c>
    </row>
    <row r="7" spans="1:11" ht="12.75" customHeight="1">
      <c r="A7" s="136" t="s">
        <v>9</v>
      </c>
      <c r="B7" s="176">
        <v>79694</v>
      </c>
      <c r="C7" s="109">
        <v>84.2</v>
      </c>
      <c r="D7" s="109">
        <v>75.099999999999994</v>
      </c>
      <c r="E7" s="109">
        <v>75.2</v>
      </c>
      <c r="F7" s="109">
        <v>45.2</v>
      </c>
      <c r="G7" s="109">
        <v>29.3</v>
      </c>
    </row>
    <row r="8" spans="1:11" ht="12.75" customHeight="1">
      <c r="A8" s="136" t="s">
        <v>11</v>
      </c>
      <c r="B8" s="176">
        <v>84071</v>
      </c>
      <c r="C8" s="109">
        <v>85.2</v>
      </c>
      <c r="D8" s="109">
        <v>75.900000000000006</v>
      </c>
      <c r="E8" s="109">
        <v>77.3</v>
      </c>
      <c r="F8" s="109">
        <v>44.6</v>
      </c>
      <c r="G8" s="109">
        <v>29.9</v>
      </c>
    </row>
    <row r="9" spans="1:11" ht="12.75" customHeight="1">
      <c r="A9" s="136" t="s">
        <v>12</v>
      </c>
      <c r="B9" s="176">
        <v>90075</v>
      </c>
      <c r="C9" s="109">
        <v>85.4</v>
      </c>
      <c r="D9" s="109">
        <v>76.400000000000006</v>
      </c>
      <c r="E9" s="109">
        <v>78.3</v>
      </c>
      <c r="F9" s="109">
        <v>44.9</v>
      </c>
      <c r="G9" s="109">
        <v>30.7</v>
      </c>
    </row>
    <row r="10" spans="1:11" ht="12.75" customHeight="1">
      <c r="A10" s="136" t="s">
        <v>13</v>
      </c>
      <c r="B10" s="176">
        <v>94350</v>
      </c>
      <c r="C10" s="109">
        <v>86.8</v>
      </c>
      <c r="D10" s="109">
        <v>78.099999999999994</v>
      </c>
      <c r="E10" s="109">
        <v>80.900000000000006</v>
      </c>
      <c r="F10" s="109">
        <v>45.7</v>
      </c>
      <c r="G10" s="109">
        <v>32.700000000000003</v>
      </c>
    </row>
    <row r="11" spans="1:11" ht="12.75" customHeight="1">
      <c r="A11" s="136" t="s">
        <v>15</v>
      </c>
      <c r="B11" s="176">
        <v>98677</v>
      </c>
      <c r="C11" s="109">
        <v>87.1</v>
      </c>
      <c r="D11" s="109">
        <v>78</v>
      </c>
      <c r="E11" s="109">
        <v>81.400000000000006</v>
      </c>
      <c r="F11" s="109">
        <v>45.9</v>
      </c>
      <c r="G11" s="109">
        <v>33.200000000000003</v>
      </c>
    </row>
    <row r="12" spans="1:11" ht="12.75" customHeight="1">
      <c r="A12" s="136" t="s">
        <v>16</v>
      </c>
      <c r="B12" s="176">
        <v>104401</v>
      </c>
      <c r="C12" s="109">
        <v>84.9</v>
      </c>
      <c r="D12" s="109">
        <v>74</v>
      </c>
      <c r="E12" s="109">
        <v>76.8</v>
      </c>
      <c r="F12" s="109">
        <v>46.2</v>
      </c>
      <c r="G12" s="109">
        <v>31.3</v>
      </c>
    </row>
    <row r="13" spans="1:11" ht="12.75" customHeight="1">
      <c r="A13" s="136" t="s">
        <v>33</v>
      </c>
      <c r="B13" s="176">
        <v>111144</v>
      </c>
      <c r="C13" s="109">
        <v>85.1</v>
      </c>
      <c r="D13" s="109">
        <v>74</v>
      </c>
      <c r="E13" s="109">
        <v>72.3</v>
      </c>
      <c r="F13" s="109">
        <v>45.9</v>
      </c>
      <c r="G13" s="109">
        <v>29.6</v>
      </c>
    </row>
    <row r="14" spans="1:11" ht="12.75" customHeight="1">
      <c r="A14" s="136" t="s">
        <v>55</v>
      </c>
      <c r="B14" s="176">
        <v>116624</v>
      </c>
      <c r="C14" s="109">
        <v>85.3</v>
      </c>
      <c r="D14" s="109">
        <v>73.8</v>
      </c>
      <c r="E14" s="109">
        <v>70.099999999999994</v>
      </c>
      <c r="F14" s="109">
        <v>46.3</v>
      </c>
      <c r="G14" s="109">
        <v>29.1</v>
      </c>
    </row>
    <row r="15" spans="1:11" ht="12.75" customHeight="1">
      <c r="A15" s="136" t="s">
        <v>87</v>
      </c>
      <c r="B15" s="176">
        <v>119733</v>
      </c>
      <c r="C15" s="109">
        <v>85.6</v>
      </c>
      <c r="D15" s="109">
        <v>74.400000000000006</v>
      </c>
      <c r="E15" s="109">
        <v>71</v>
      </c>
      <c r="F15" s="109">
        <v>46</v>
      </c>
      <c r="G15" s="109">
        <v>29.6</v>
      </c>
    </row>
    <row r="16" spans="1:11" ht="12.75" customHeight="1">
      <c r="A16" s="136" t="s">
        <v>94</v>
      </c>
      <c r="B16" s="176">
        <v>119237</v>
      </c>
      <c r="C16" s="109">
        <v>86.5</v>
      </c>
      <c r="D16" s="109">
        <v>75.599999999999994</v>
      </c>
      <c r="E16" s="109">
        <v>71.8</v>
      </c>
      <c r="F16" s="109">
        <v>46.9</v>
      </c>
      <c r="G16" s="109">
        <v>30.6</v>
      </c>
    </row>
    <row r="17" spans="1:7" ht="12.75" customHeight="1">
      <c r="A17" s="136" t="s">
        <v>174</v>
      </c>
      <c r="B17" s="176">
        <v>121023</v>
      </c>
      <c r="C17" s="109">
        <v>83.4</v>
      </c>
      <c r="D17" s="109">
        <v>68.900000000000006</v>
      </c>
      <c r="E17" s="109">
        <v>69.8</v>
      </c>
      <c r="F17" s="109">
        <v>46.9</v>
      </c>
      <c r="G17" s="109">
        <v>28.8</v>
      </c>
    </row>
    <row r="18" spans="1:7" ht="12.75" customHeight="1">
      <c r="C18" s="26"/>
      <c r="D18" s="26"/>
      <c r="E18" s="26"/>
      <c r="F18" s="26"/>
    </row>
    <row r="19" spans="1:7" ht="12.75" customHeight="1">
      <c r="A19" s="158" t="s">
        <v>256</v>
      </c>
      <c r="B19" s="158"/>
      <c r="C19" s="158"/>
      <c r="D19" s="158"/>
      <c r="E19" s="158"/>
      <c r="F19" s="158"/>
      <c r="G19" s="158"/>
    </row>
    <row r="20" spans="1:7" ht="12.75" customHeight="1">
      <c r="A20" s="158"/>
      <c r="B20" s="158"/>
      <c r="C20" s="158"/>
      <c r="D20" s="158"/>
      <c r="E20" s="158"/>
      <c r="F20" s="158"/>
      <c r="G20" s="158"/>
    </row>
    <row r="21" spans="1:7" ht="12.75" customHeight="1">
      <c r="A21" s="158"/>
      <c r="B21" s="158"/>
      <c r="C21" s="158"/>
      <c r="D21" s="158"/>
      <c r="E21" s="158"/>
      <c r="F21" s="158"/>
      <c r="G21" s="158"/>
    </row>
    <row r="22" spans="1:7" ht="12.75" customHeight="1">
      <c r="A22" s="5"/>
      <c r="B22" s="2"/>
      <c r="C22" s="2"/>
      <c r="D22" s="2"/>
      <c r="E22" s="2"/>
      <c r="F22" s="2"/>
    </row>
    <row r="23" spans="1:7" ht="12.75" customHeight="1">
      <c r="A23" s="5"/>
      <c r="B23" s="2"/>
      <c r="C23" s="2"/>
      <c r="D23" s="2"/>
      <c r="E23" s="2"/>
      <c r="F23" s="2"/>
    </row>
    <row r="24" spans="1:7" ht="12.75" customHeight="1">
      <c r="A24" s="5"/>
      <c r="B24" s="2"/>
      <c r="C24" s="2"/>
      <c r="D24" s="2"/>
      <c r="E24" s="2"/>
      <c r="F24" s="2"/>
    </row>
    <row r="25" spans="1:7" ht="12.75" customHeight="1">
      <c r="A25" s="5"/>
      <c r="B25" s="2"/>
      <c r="C25" s="2"/>
      <c r="D25" s="2"/>
      <c r="E25" s="2"/>
      <c r="F25" s="2"/>
    </row>
    <row r="26" spans="1:7" ht="12.75" customHeight="1">
      <c r="A26" s="5"/>
      <c r="B26" s="2"/>
      <c r="C26" s="2"/>
      <c r="D26" s="2"/>
      <c r="E26" s="2"/>
      <c r="F26" s="2"/>
    </row>
    <row r="27" spans="1:7" ht="12.75" customHeight="1">
      <c r="A27" s="5"/>
      <c r="B27" s="2"/>
      <c r="C27" s="2"/>
      <c r="D27" s="2"/>
      <c r="E27" s="2"/>
      <c r="F27" s="2"/>
    </row>
  </sheetData>
  <mergeCells count="1">
    <mergeCell ref="A19:G21"/>
  </mergeCells>
  <pageMargins left="0.7" right="0.7" top="0.75" bottom="0.75" header="0.3" footer="0.3"/>
  <pageSetup orientation="portrait" r:id="rId1"/>
  <ignoredErrors>
    <ignoredError sqref="A5:A1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6"/>
  <sheetViews>
    <sheetView showGridLines="0" zoomScaleNormal="100" workbookViewId="0"/>
  </sheetViews>
  <sheetFormatPr defaultColWidth="9.140625" defaultRowHeight="12.75"/>
  <cols>
    <col min="1" max="1" width="13.85546875" style="105" customWidth="1"/>
    <col min="2" max="11" width="8.140625" style="105" customWidth="1"/>
    <col min="12" max="16384" width="9.140625" style="105"/>
  </cols>
  <sheetData>
    <row r="1" spans="1:17">
      <c r="A1" s="86" t="s">
        <v>144</v>
      </c>
    </row>
    <row r="2" spans="1:17">
      <c r="A2" s="167" t="s">
        <v>200</v>
      </c>
      <c r="B2" s="167"/>
      <c r="C2" s="167"/>
      <c r="D2" s="167"/>
      <c r="E2" s="167"/>
      <c r="F2" s="167"/>
      <c r="G2" s="167"/>
      <c r="H2" s="167"/>
      <c r="I2" s="167"/>
      <c r="J2" s="167"/>
      <c r="K2" s="167"/>
      <c r="L2" s="167"/>
      <c r="M2" s="167"/>
      <c r="N2" s="167"/>
    </row>
    <row r="3" spans="1:17">
      <c r="A3" s="167"/>
      <c r="B3" s="167"/>
      <c r="C3" s="167"/>
      <c r="D3" s="167"/>
      <c r="E3" s="167"/>
      <c r="F3" s="167"/>
      <c r="G3" s="167"/>
      <c r="H3" s="167"/>
      <c r="I3" s="167"/>
      <c r="J3" s="167"/>
      <c r="K3" s="167"/>
      <c r="L3" s="167"/>
      <c r="M3" s="167"/>
      <c r="N3" s="167"/>
    </row>
    <row r="4" spans="1:17">
      <c r="A4" s="94"/>
      <c r="B4" s="94"/>
      <c r="C4" s="94"/>
      <c r="D4" s="94"/>
      <c r="E4" s="94"/>
      <c r="F4" s="94"/>
      <c r="G4" s="94"/>
      <c r="H4" s="94"/>
      <c r="I4" s="94"/>
      <c r="J4" s="94"/>
      <c r="K4" s="94"/>
      <c r="L4" s="94"/>
      <c r="M4" s="94"/>
      <c r="N4" s="94"/>
    </row>
    <row r="5" spans="1:17">
      <c r="A5" s="56" t="s">
        <v>86</v>
      </c>
    </row>
    <row r="6" spans="1:17">
      <c r="A6" s="56"/>
      <c r="B6" s="177" t="s">
        <v>259</v>
      </c>
      <c r="C6" s="177"/>
      <c r="D6" s="177"/>
      <c r="E6" s="177"/>
      <c r="F6" s="177"/>
      <c r="G6" s="177"/>
      <c r="H6" s="177"/>
      <c r="I6" s="177"/>
      <c r="J6" s="177"/>
      <c r="K6" s="177"/>
      <c r="L6" s="177"/>
      <c r="M6" s="177"/>
      <c r="N6" s="177"/>
    </row>
    <row r="7" spans="1:17">
      <c r="A7" s="58"/>
      <c r="B7" s="61" t="s">
        <v>41</v>
      </c>
      <c r="C7" s="61" t="s">
        <v>45</v>
      </c>
      <c r="D7" s="61" t="s">
        <v>40</v>
      </c>
      <c r="E7" s="61" t="s">
        <v>46</v>
      </c>
      <c r="F7" s="61" t="s">
        <v>39</v>
      </c>
      <c r="G7" s="61" t="s">
        <v>47</v>
      </c>
      <c r="H7" s="61" t="s">
        <v>38</v>
      </c>
      <c r="I7" s="61" t="s">
        <v>48</v>
      </c>
      <c r="J7" s="61" t="s">
        <v>34</v>
      </c>
      <c r="K7" s="61" t="s">
        <v>72</v>
      </c>
      <c r="L7" s="57" t="s">
        <v>89</v>
      </c>
      <c r="M7" s="57" t="s">
        <v>106</v>
      </c>
      <c r="N7" s="57" t="s">
        <v>181</v>
      </c>
      <c r="O7" s="58"/>
      <c r="P7" s="58"/>
      <c r="Q7" s="58"/>
    </row>
    <row r="8" spans="1:17">
      <c r="A8" s="105" t="s">
        <v>0</v>
      </c>
      <c r="B8" s="106">
        <v>58.4</v>
      </c>
      <c r="C8" s="106">
        <v>56.6</v>
      </c>
      <c r="D8" s="106">
        <v>59.3</v>
      </c>
      <c r="E8" s="106">
        <v>58.4</v>
      </c>
      <c r="F8" s="106">
        <v>61.5</v>
      </c>
      <c r="G8" s="107">
        <v>64</v>
      </c>
      <c r="H8" s="106">
        <v>66.8</v>
      </c>
      <c r="I8" s="106">
        <v>68.5</v>
      </c>
      <c r="J8" s="106">
        <v>69.5</v>
      </c>
      <c r="K8" s="106">
        <v>71.400000000000006</v>
      </c>
      <c r="L8" s="106">
        <v>71.3</v>
      </c>
      <c r="M8" s="106">
        <v>72.099999999999994</v>
      </c>
      <c r="N8" s="77">
        <v>71.3</v>
      </c>
    </row>
    <row r="9" spans="1:17">
      <c r="B9" s="57"/>
      <c r="C9" s="57"/>
      <c r="D9" s="57"/>
      <c r="E9" s="57"/>
      <c r="F9" s="57"/>
      <c r="G9" s="57"/>
      <c r="H9" s="57"/>
      <c r="I9" s="57"/>
      <c r="J9" s="57"/>
      <c r="K9" s="57"/>
      <c r="L9" s="57"/>
      <c r="M9" s="57"/>
    </row>
    <row r="10" spans="1:17">
      <c r="A10" s="56" t="s">
        <v>182</v>
      </c>
      <c r="B10" s="57"/>
      <c r="C10" s="57"/>
      <c r="D10" s="57"/>
      <c r="E10" s="57"/>
      <c r="F10" s="57"/>
      <c r="G10" s="57"/>
      <c r="H10" s="57"/>
      <c r="I10" s="57"/>
      <c r="J10" s="57"/>
      <c r="K10" s="57"/>
      <c r="L10" s="57"/>
      <c r="M10" s="57"/>
    </row>
    <row r="11" spans="1:17">
      <c r="A11" s="56"/>
      <c r="B11" s="57"/>
      <c r="C11" s="57"/>
      <c r="D11" s="57"/>
      <c r="E11" s="57"/>
      <c r="F11" s="57"/>
      <c r="G11" s="57"/>
      <c r="H11" s="57"/>
      <c r="I11" s="57"/>
      <c r="J11" s="57"/>
      <c r="K11" s="57"/>
      <c r="L11" s="57"/>
      <c r="M11" s="57"/>
    </row>
    <row r="12" spans="1:17">
      <c r="A12" s="58"/>
      <c r="B12" s="61" t="s">
        <v>41</v>
      </c>
      <c r="C12" s="61" t="s">
        <v>45</v>
      </c>
      <c r="D12" s="61" t="s">
        <v>40</v>
      </c>
      <c r="E12" s="61" t="s">
        <v>46</v>
      </c>
      <c r="F12" s="61" t="s">
        <v>39</v>
      </c>
      <c r="G12" s="61" t="s">
        <v>47</v>
      </c>
      <c r="H12" s="61" t="s">
        <v>38</v>
      </c>
      <c r="I12" s="61" t="s">
        <v>48</v>
      </c>
      <c r="J12" s="61" t="s">
        <v>34</v>
      </c>
      <c r="K12" s="61" t="s">
        <v>72</v>
      </c>
      <c r="L12" s="57" t="s">
        <v>89</v>
      </c>
      <c r="M12" s="57" t="s">
        <v>106</v>
      </c>
      <c r="N12" s="57" t="s">
        <v>181</v>
      </c>
      <c r="O12" s="58"/>
      <c r="P12" s="58"/>
      <c r="Q12" s="58"/>
    </row>
    <row r="13" spans="1:17">
      <c r="A13" s="105" t="s">
        <v>74</v>
      </c>
      <c r="B13" s="108">
        <v>36.200000000000003</v>
      </c>
      <c r="C13" s="108">
        <v>41.4</v>
      </c>
      <c r="D13" s="108">
        <v>43.5</v>
      </c>
      <c r="E13" s="108">
        <v>42.4</v>
      </c>
      <c r="F13" s="108">
        <v>42.7</v>
      </c>
      <c r="G13" s="108">
        <v>46.2</v>
      </c>
      <c r="H13" s="108">
        <v>55.8</v>
      </c>
      <c r="I13" s="108">
        <v>55.2</v>
      </c>
      <c r="J13" s="108">
        <v>59.2</v>
      </c>
      <c r="K13" s="108">
        <v>60.9</v>
      </c>
      <c r="L13" s="108">
        <v>61.6</v>
      </c>
      <c r="M13" s="108">
        <v>58.6</v>
      </c>
      <c r="N13" s="108">
        <v>61.9</v>
      </c>
    </row>
    <row r="14" spans="1:17">
      <c r="A14" s="105" t="s">
        <v>73</v>
      </c>
      <c r="B14" s="108">
        <v>53.6</v>
      </c>
      <c r="C14" s="108">
        <v>53.2</v>
      </c>
      <c r="D14" s="108">
        <v>55.9</v>
      </c>
      <c r="E14" s="108">
        <v>54.1</v>
      </c>
      <c r="F14" s="108">
        <v>58</v>
      </c>
      <c r="G14" s="108">
        <v>62.4</v>
      </c>
      <c r="H14" s="108">
        <v>66.599999999999994</v>
      </c>
      <c r="I14" s="108">
        <v>67.099999999999994</v>
      </c>
      <c r="J14" s="108">
        <v>69.3</v>
      </c>
      <c r="K14" s="108">
        <v>70.599999999999994</v>
      </c>
      <c r="L14" s="108">
        <v>71</v>
      </c>
      <c r="M14" s="108">
        <v>73</v>
      </c>
      <c r="N14" s="108">
        <v>72.400000000000006</v>
      </c>
    </row>
    <row r="15" spans="1:17">
      <c r="A15" s="105" t="s">
        <v>2</v>
      </c>
      <c r="B15" s="108">
        <v>60.6</v>
      </c>
      <c r="C15" s="108">
        <v>59.6</v>
      </c>
      <c r="D15" s="108">
        <v>61.9</v>
      </c>
      <c r="E15" s="108">
        <v>60.3</v>
      </c>
      <c r="F15" s="108">
        <v>63.9</v>
      </c>
      <c r="G15" s="108">
        <v>66.900000000000006</v>
      </c>
      <c r="H15" s="108">
        <v>70.5</v>
      </c>
      <c r="I15" s="108">
        <v>72.099999999999994</v>
      </c>
      <c r="J15" s="108">
        <v>73.099999999999994</v>
      </c>
      <c r="K15" s="108">
        <v>75.099999999999994</v>
      </c>
      <c r="L15" s="108">
        <v>75.8</v>
      </c>
      <c r="M15" s="108">
        <v>77.900000000000006</v>
      </c>
      <c r="N15" s="108">
        <v>77.8</v>
      </c>
    </row>
    <row r="16" spans="1:17">
      <c r="A16" s="105" t="s">
        <v>3</v>
      </c>
      <c r="B16" s="108">
        <v>66.599999999999994</v>
      </c>
      <c r="C16" s="108">
        <v>65.2</v>
      </c>
      <c r="D16" s="108">
        <v>67</v>
      </c>
      <c r="E16" s="108">
        <v>64.900000000000006</v>
      </c>
      <c r="F16" s="108">
        <v>68.3</v>
      </c>
      <c r="G16" s="108">
        <v>70.7</v>
      </c>
      <c r="H16" s="108">
        <v>73.2</v>
      </c>
      <c r="I16" s="108">
        <v>74.099999999999994</v>
      </c>
      <c r="J16" s="108">
        <v>74.8</v>
      </c>
      <c r="K16" s="108">
        <v>76.099999999999994</v>
      </c>
      <c r="L16" s="108">
        <v>76.400000000000006</v>
      </c>
      <c r="M16" s="108">
        <v>77.900000000000006</v>
      </c>
      <c r="N16" s="108">
        <v>77.900000000000006</v>
      </c>
    </row>
    <row r="17" spans="1:14">
      <c r="A17" s="105" t="s">
        <v>4</v>
      </c>
      <c r="B17" s="108">
        <v>69.5</v>
      </c>
      <c r="C17" s="108">
        <v>68.400000000000006</v>
      </c>
      <c r="D17" s="108">
        <v>70.099999999999994</v>
      </c>
      <c r="E17" s="108">
        <v>68.599999999999994</v>
      </c>
      <c r="F17" s="108">
        <v>71.2</v>
      </c>
      <c r="G17" s="108">
        <v>73.099999999999994</v>
      </c>
      <c r="H17" s="108">
        <v>75.8</v>
      </c>
      <c r="I17" s="108">
        <v>77.3</v>
      </c>
      <c r="J17" s="108">
        <v>78</v>
      </c>
      <c r="K17" s="108">
        <v>79.400000000000006</v>
      </c>
      <c r="L17" s="108">
        <v>79.599999999999994</v>
      </c>
      <c r="M17" s="108">
        <v>81.2</v>
      </c>
      <c r="N17" s="108">
        <v>81.8</v>
      </c>
    </row>
    <row r="18" spans="1:14">
      <c r="B18" s="109"/>
      <c r="C18" s="109"/>
      <c r="D18" s="109"/>
      <c r="E18" s="109"/>
      <c r="F18" s="109"/>
      <c r="G18" s="109"/>
      <c r="H18" s="109"/>
      <c r="I18" s="109"/>
      <c r="J18" s="109"/>
      <c r="K18" s="109"/>
      <c r="L18" s="109"/>
      <c r="M18" s="109"/>
    </row>
    <row r="19" spans="1:14">
      <c r="A19" s="105" t="s">
        <v>183</v>
      </c>
      <c r="B19" s="109"/>
      <c r="C19" s="109"/>
      <c r="D19" s="109"/>
      <c r="E19" s="109"/>
      <c r="F19" s="109"/>
      <c r="G19" s="109"/>
      <c r="H19" s="109"/>
      <c r="I19" s="109"/>
      <c r="J19" s="109"/>
      <c r="K19" s="109"/>
      <c r="L19" s="109"/>
      <c r="M19" s="109"/>
    </row>
    <row r="20" spans="1:14">
      <c r="B20" s="109"/>
      <c r="C20" s="109"/>
      <c r="D20" s="109"/>
      <c r="E20" s="109"/>
      <c r="F20" s="109"/>
      <c r="G20" s="109"/>
      <c r="H20" s="109"/>
      <c r="I20" s="109"/>
      <c r="J20" s="109"/>
      <c r="K20" s="109"/>
      <c r="L20" s="109"/>
      <c r="M20" s="109"/>
    </row>
    <row r="21" spans="1:14">
      <c r="A21" s="58"/>
      <c r="B21" s="61" t="s">
        <v>41</v>
      </c>
      <c r="C21" s="61" t="s">
        <v>45</v>
      </c>
      <c r="D21" s="61" t="s">
        <v>40</v>
      </c>
      <c r="E21" s="61" t="s">
        <v>46</v>
      </c>
      <c r="F21" s="61" t="s">
        <v>39</v>
      </c>
      <c r="G21" s="61" t="s">
        <v>47</v>
      </c>
      <c r="H21" s="61" t="s">
        <v>38</v>
      </c>
      <c r="I21" s="61" t="s">
        <v>48</v>
      </c>
      <c r="J21" s="61" t="s">
        <v>34</v>
      </c>
      <c r="K21" s="61" t="s">
        <v>72</v>
      </c>
      <c r="L21" s="57" t="s">
        <v>89</v>
      </c>
      <c r="M21" s="57" t="s">
        <v>106</v>
      </c>
      <c r="N21" s="57" t="s">
        <v>181</v>
      </c>
    </row>
    <row r="22" spans="1:14">
      <c r="A22" s="105" t="s">
        <v>74</v>
      </c>
      <c r="B22" s="108">
        <v>32.5</v>
      </c>
      <c r="C22" s="108">
        <v>37.4</v>
      </c>
      <c r="D22" s="108">
        <v>32.700000000000003</v>
      </c>
      <c r="E22" s="108">
        <v>32.1</v>
      </c>
      <c r="F22" s="108">
        <v>32.4</v>
      </c>
      <c r="G22" s="108">
        <v>31.5</v>
      </c>
      <c r="H22" s="108">
        <v>45.6</v>
      </c>
      <c r="I22" s="108">
        <v>47.3</v>
      </c>
      <c r="J22" s="108">
        <v>47.7</v>
      </c>
      <c r="K22" s="108">
        <v>50.2</v>
      </c>
      <c r="L22" s="108">
        <v>56.8</v>
      </c>
      <c r="M22" s="108">
        <v>54.8</v>
      </c>
      <c r="N22" s="108">
        <v>54.3</v>
      </c>
    </row>
    <row r="23" spans="1:14">
      <c r="A23" s="105" t="s">
        <v>73</v>
      </c>
      <c r="B23" s="108">
        <v>45.9</v>
      </c>
      <c r="C23" s="108">
        <v>44</v>
      </c>
      <c r="D23" s="108">
        <v>48.7</v>
      </c>
      <c r="E23" s="108">
        <v>45.7</v>
      </c>
      <c r="F23" s="108">
        <v>51.9</v>
      </c>
      <c r="G23" s="108">
        <v>57.7</v>
      </c>
      <c r="H23" s="108">
        <v>61.3</v>
      </c>
      <c r="I23" s="108">
        <v>63.1</v>
      </c>
      <c r="J23" s="108">
        <v>66.099999999999994</v>
      </c>
      <c r="K23" s="108">
        <v>69.599999999999994</v>
      </c>
      <c r="L23" s="108">
        <v>71</v>
      </c>
      <c r="M23" s="108">
        <v>73.5</v>
      </c>
      <c r="N23" s="108">
        <v>71.3</v>
      </c>
    </row>
    <row r="24" spans="1:14">
      <c r="A24" s="105" t="s">
        <v>2</v>
      </c>
      <c r="B24" s="108">
        <v>53</v>
      </c>
      <c r="C24" s="108">
        <v>50.4</v>
      </c>
      <c r="D24" s="108">
        <v>55</v>
      </c>
      <c r="E24" s="108">
        <v>53.1</v>
      </c>
      <c r="F24" s="108">
        <v>58.6</v>
      </c>
      <c r="G24" s="108">
        <v>61.1</v>
      </c>
      <c r="H24" s="108">
        <v>65.599999999999994</v>
      </c>
      <c r="I24" s="108">
        <v>68.900000000000006</v>
      </c>
      <c r="J24" s="108">
        <v>70.099999999999994</v>
      </c>
      <c r="K24" s="108">
        <v>73.400000000000006</v>
      </c>
      <c r="L24" s="108">
        <v>74.2</v>
      </c>
      <c r="M24" s="108">
        <v>76.599999999999994</v>
      </c>
      <c r="N24" s="108">
        <v>75.900000000000006</v>
      </c>
    </row>
    <row r="25" spans="1:14">
      <c r="A25" s="105" t="s">
        <v>3</v>
      </c>
      <c r="B25" s="108">
        <v>65.2</v>
      </c>
      <c r="C25" s="108">
        <v>60.7</v>
      </c>
      <c r="D25" s="108">
        <v>65.3</v>
      </c>
      <c r="E25" s="108">
        <v>63.7</v>
      </c>
      <c r="F25" s="108">
        <v>67.599999999999994</v>
      </c>
      <c r="G25" s="108">
        <v>70.900000000000006</v>
      </c>
      <c r="H25" s="108">
        <v>71.2</v>
      </c>
      <c r="I25" s="108">
        <v>75</v>
      </c>
      <c r="J25" s="108">
        <v>73.400000000000006</v>
      </c>
      <c r="K25" s="108">
        <v>75.8</v>
      </c>
      <c r="L25" s="108">
        <v>75.599999999999994</v>
      </c>
      <c r="M25" s="108">
        <v>78.599999999999994</v>
      </c>
      <c r="N25" s="108">
        <v>78.099999999999994</v>
      </c>
    </row>
    <row r="26" spans="1:14">
      <c r="A26" s="105" t="s">
        <v>4</v>
      </c>
      <c r="B26" s="108">
        <v>71.400000000000006</v>
      </c>
      <c r="C26" s="108">
        <v>67.7</v>
      </c>
      <c r="D26" s="108">
        <v>72.5</v>
      </c>
      <c r="E26" s="108">
        <v>68.3</v>
      </c>
      <c r="F26" s="108">
        <v>72.900000000000006</v>
      </c>
      <c r="G26" s="108">
        <v>73.2</v>
      </c>
      <c r="H26" s="108">
        <v>76.8</v>
      </c>
      <c r="I26" s="108">
        <v>79.7</v>
      </c>
      <c r="J26" s="108">
        <v>78</v>
      </c>
      <c r="K26" s="108">
        <v>81.2</v>
      </c>
      <c r="L26" s="108">
        <v>82.1</v>
      </c>
      <c r="M26" s="108">
        <v>84</v>
      </c>
      <c r="N26" s="108">
        <v>82.7</v>
      </c>
    </row>
    <row r="27" spans="1:14">
      <c r="B27" s="108"/>
      <c r="C27" s="108"/>
      <c r="D27" s="108"/>
      <c r="E27" s="108"/>
      <c r="F27" s="108"/>
      <c r="G27" s="108"/>
      <c r="H27" s="108"/>
      <c r="I27" s="108"/>
      <c r="J27" s="108"/>
      <c r="K27" s="108"/>
      <c r="L27" s="108"/>
      <c r="M27" s="108"/>
      <c r="N27" s="108"/>
    </row>
    <row r="28" spans="1:14">
      <c r="A28" s="105" t="s">
        <v>184</v>
      </c>
      <c r="B28" s="109"/>
      <c r="C28" s="109"/>
      <c r="D28" s="109"/>
      <c r="E28" s="109"/>
      <c r="F28" s="109"/>
      <c r="G28" s="109"/>
      <c r="H28" s="109"/>
      <c r="I28" s="109"/>
      <c r="J28" s="109"/>
      <c r="K28" s="109"/>
      <c r="L28" s="109"/>
      <c r="M28" s="109"/>
    </row>
    <row r="29" spans="1:14">
      <c r="B29" s="109"/>
      <c r="C29" s="109"/>
      <c r="D29" s="109"/>
      <c r="E29" s="109"/>
      <c r="F29" s="109"/>
      <c r="G29" s="109"/>
      <c r="H29" s="109"/>
      <c r="I29" s="109"/>
      <c r="J29" s="109"/>
      <c r="K29" s="109"/>
      <c r="L29" s="109"/>
      <c r="M29" s="109"/>
    </row>
    <row r="30" spans="1:14">
      <c r="A30" s="58"/>
      <c r="B30" s="61" t="s">
        <v>41</v>
      </c>
      <c r="C30" s="61" t="s">
        <v>45</v>
      </c>
      <c r="D30" s="61" t="s">
        <v>40</v>
      </c>
      <c r="E30" s="61" t="s">
        <v>46</v>
      </c>
      <c r="F30" s="61" t="s">
        <v>39</v>
      </c>
      <c r="G30" s="61" t="s">
        <v>47</v>
      </c>
      <c r="H30" s="61" t="s">
        <v>38</v>
      </c>
      <c r="I30" s="61" t="s">
        <v>48</v>
      </c>
      <c r="J30" s="61" t="s">
        <v>34</v>
      </c>
      <c r="K30" s="61" t="s">
        <v>72</v>
      </c>
      <c r="L30" s="57" t="s">
        <v>89</v>
      </c>
      <c r="M30" s="57" t="s">
        <v>106</v>
      </c>
      <c r="N30" s="57" t="s">
        <v>181</v>
      </c>
    </row>
    <row r="31" spans="1:14">
      <c r="A31" s="105" t="s">
        <v>74</v>
      </c>
      <c r="B31" s="108">
        <v>26.7</v>
      </c>
      <c r="C31" s="108">
        <v>26.8</v>
      </c>
      <c r="D31" s="108">
        <v>27</v>
      </c>
      <c r="E31" s="108">
        <v>25</v>
      </c>
      <c r="F31" s="108">
        <v>22.2</v>
      </c>
      <c r="G31" s="108">
        <v>26.8</v>
      </c>
      <c r="H31" s="108">
        <v>31.7</v>
      </c>
      <c r="I31" s="108">
        <v>33.700000000000003</v>
      </c>
      <c r="J31" s="108">
        <v>37.799999999999997</v>
      </c>
      <c r="K31" s="108">
        <v>36.799999999999997</v>
      </c>
      <c r="L31" s="108">
        <v>29.1</v>
      </c>
      <c r="M31" s="108">
        <v>23.4</v>
      </c>
      <c r="N31" s="108">
        <v>15.8</v>
      </c>
    </row>
    <row r="32" spans="1:14">
      <c r="A32" s="105" t="s">
        <v>73</v>
      </c>
      <c r="B32" s="108">
        <v>29.7</v>
      </c>
      <c r="C32" s="108">
        <v>27.3</v>
      </c>
      <c r="D32" s="108">
        <v>29.2</v>
      </c>
      <c r="E32" s="108">
        <v>30.2</v>
      </c>
      <c r="F32" s="108">
        <v>32.200000000000003</v>
      </c>
      <c r="G32" s="108">
        <v>33.4</v>
      </c>
      <c r="H32" s="108">
        <v>35.5</v>
      </c>
      <c r="I32" s="108">
        <v>37</v>
      </c>
      <c r="J32" s="108">
        <v>38.700000000000003</v>
      </c>
      <c r="K32" s="108">
        <v>41.3</v>
      </c>
      <c r="L32" s="108">
        <v>38</v>
      </c>
      <c r="M32" s="108">
        <v>34.1</v>
      </c>
      <c r="N32" s="108">
        <v>29.4</v>
      </c>
    </row>
    <row r="33" spans="1:17">
      <c r="A33" s="105" t="s">
        <v>2</v>
      </c>
      <c r="B33" s="108">
        <v>41.7</v>
      </c>
      <c r="C33" s="108">
        <v>37</v>
      </c>
      <c r="D33" s="108">
        <v>40.799999999999997</v>
      </c>
      <c r="E33" s="108">
        <v>43.6</v>
      </c>
      <c r="F33" s="108">
        <v>45.5</v>
      </c>
      <c r="G33" s="108">
        <v>46.4</v>
      </c>
      <c r="H33" s="108">
        <v>47.3</v>
      </c>
      <c r="I33" s="108">
        <v>50.3</v>
      </c>
      <c r="J33" s="108">
        <v>50.5</v>
      </c>
      <c r="K33" s="108">
        <v>53.4</v>
      </c>
      <c r="L33" s="108">
        <v>51.6</v>
      </c>
      <c r="M33" s="108">
        <v>47.7</v>
      </c>
      <c r="N33" s="108">
        <v>44.5</v>
      </c>
    </row>
    <row r="34" spans="1:17">
      <c r="A34" s="105" t="s">
        <v>3</v>
      </c>
      <c r="B34" s="108">
        <v>57.7</v>
      </c>
      <c r="C34" s="108">
        <v>51</v>
      </c>
      <c r="D34" s="108">
        <v>55.5</v>
      </c>
      <c r="E34" s="108">
        <v>58.2</v>
      </c>
      <c r="F34" s="108">
        <v>58.9</v>
      </c>
      <c r="G34" s="108">
        <v>59.5</v>
      </c>
      <c r="H34" s="108">
        <v>59.7</v>
      </c>
      <c r="I34" s="108">
        <v>61.5</v>
      </c>
      <c r="J34" s="108">
        <v>61.4</v>
      </c>
      <c r="K34" s="108">
        <v>63.5</v>
      </c>
      <c r="L34" s="108">
        <v>62.9</v>
      </c>
      <c r="M34" s="108">
        <v>62.5</v>
      </c>
      <c r="N34" s="108">
        <v>61.5</v>
      </c>
    </row>
    <row r="35" spans="1:17">
      <c r="A35" s="105" t="s">
        <v>4</v>
      </c>
      <c r="B35" s="108">
        <v>61.5</v>
      </c>
      <c r="C35" s="108">
        <v>55.8</v>
      </c>
      <c r="D35" s="108">
        <v>60.7</v>
      </c>
      <c r="E35" s="108">
        <v>62.9</v>
      </c>
      <c r="F35" s="108">
        <v>62.5</v>
      </c>
      <c r="G35" s="108">
        <v>64.599999999999994</v>
      </c>
      <c r="H35" s="108">
        <v>63.8</v>
      </c>
      <c r="I35" s="108">
        <v>66.8</v>
      </c>
      <c r="J35" s="108">
        <v>67.2</v>
      </c>
      <c r="K35" s="108">
        <v>69.5</v>
      </c>
      <c r="L35" s="108"/>
      <c r="M35" s="108">
        <v>68.8</v>
      </c>
      <c r="N35" s="108">
        <v>66.599999999999994</v>
      </c>
    </row>
    <row r="36" spans="1:17">
      <c r="B36" s="109"/>
      <c r="C36" s="109"/>
      <c r="D36" s="109"/>
      <c r="E36" s="109"/>
      <c r="F36" s="109"/>
      <c r="G36" s="109"/>
      <c r="H36" s="109"/>
      <c r="I36" s="109"/>
      <c r="J36" s="109"/>
      <c r="K36" s="109"/>
      <c r="L36" s="109"/>
      <c r="M36" s="109"/>
    </row>
    <row r="37" spans="1:17">
      <c r="A37" s="56" t="s">
        <v>185</v>
      </c>
      <c r="B37" s="62"/>
      <c r="C37" s="62"/>
      <c r="D37" s="62"/>
      <c r="E37" s="62"/>
      <c r="F37" s="62"/>
      <c r="G37" s="62"/>
      <c r="H37" s="62"/>
      <c r="I37" s="62"/>
      <c r="J37" s="62"/>
      <c r="K37" s="62"/>
      <c r="L37" s="57"/>
      <c r="M37" s="57"/>
    </row>
    <row r="38" spans="1:17">
      <c r="A38" s="56"/>
      <c r="B38" s="62"/>
      <c r="C38" s="62"/>
      <c r="D38" s="62"/>
      <c r="E38" s="62"/>
      <c r="F38" s="62"/>
      <c r="G38" s="62"/>
      <c r="H38" s="62"/>
      <c r="I38" s="62"/>
      <c r="J38" s="62"/>
      <c r="K38" s="62"/>
      <c r="L38" s="57"/>
      <c r="M38" s="57"/>
    </row>
    <row r="39" spans="1:17">
      <c r="A39" s="58"/>
      <c r="B39" s="61" t="s">
        <v>41</v>
      </c>
      <c r="C39" s="61" t="s">
        <v>45</v>
      </c>
      <c r="D39" s="61" t="s">
        <v>40</v>
      </c>
      <c r="E39" s="61" t="s">
        <v>46</v>
      </c>
      <c r="F39" s="61" t="s">
        <v>39</v>
      </c>
      <c r="G39" s="61" t="s">
        <v>47</v>
      </c>
      <c r="H39" s="61" t="s">
        <v>38</v>
      </c>
      <c r="I39" s="61" t="s">
        <v>48</v>
      </c>
      <c r="J39" s="61" t="s">
        <v>34</v>
      </c>
      <c r="K39" s="61" t="s">
        <v>72</v>
      </c>
      <c r="L39" s="57" t="s">
        <v>89</v>
      </c>
      <c r="M39" s="57" t="s">
        <v>106</v>
      </c>
      <c r="N39" s="57" t="s">
        <v>181</v>
      </c>
      <c r="O39" s="58"/>
      <c r="P39" s="58"/>
      <c r="Q39" s="58"/>
    </row>
    <row r="40" spans="1:17" ht="12.75" customHeight="1">
      <c r="A40" s="110" t="s">
        <v>1</v>
      </c>
      <c r="B40" s="123">
        <v>61.3</v>
      </c>
      <c r="C40" s="123">
        <v>59.5</v>
      </c>
      <c r="D40" s="123">
        <v>62</v>
      </c>
      <c r="E40" s="123">
        <v>61.3</v>
      </c>
      <c r="F40" s="123">
        <v>64.2</v>
      </c>
      <c r="G40" s="123">
        <v>66</v>
      </c>
      <c r="H40" s="123">
        <v>68.599999999999994</v>
      </c>
      <c r="I40" s="123">
        <v>70.099999999999994</v>
      </c>
      <c r="J40" s="123">
        <v>70.900000000000006</v>
      </c>
      <c r="K40" s="123">
        <v>72.8</v>
      </c>
      <c r="L40" s="123">
        <v>72.5</v>
      </c>
      <c r="M40" s="123">
        <v>72.7</v>
      </c>
      <c r="N40" s="123">
        <v>71.7</v>
      </c>
    </row>
    <row r="41" spans="1:17">
      <c r="A41" s="110" t="s">
        <v>134</v>
      </c>
      <c r="B41" s="123">
        <v>54.4</v>
      </c>
      <c r="C41" s="123">
        <v>53.6</v>
      </c>
      <c r="D41" s="123">
        <v>56.3</v>
      </c>
      <c r="E41" s="123">
        <v>54.5</v>
      </c>
      <c r="F41" s="123">
        <v>57.5</v>
      </c>
      <c r="G41" s="123">
        <v>60.9</v>
      </c>
      <c r="H41" s="123">
        <v>63.9</v>
      </c>
      <c r="I41" s="123">
        <v>65.7</v>
      </c>
      <c r="J41" s="123">
        <v>67.099999999999994</v>
      </c>
      <c r="K41" s="123">
        <v>68.900000000000006</v>
      </c>
      <c r="L41" s="123">
        <v>69.099999999999994</v>
      </c>
      <c r="M41" s="123">
        <v>70.900000000000006</v>
      </c>
      <c r="N41" s="123">
        <v>70.400000000000006</v>
      </c>
    </row>
    <row r="42" spans="1:17">
      <c r="A42" s="110" t="s">
        <v>220</v>
      </c>
      <c r="B42" s="123">
        <v>52.9</v>
      </c>
      <c r="C42" s="123">
        <v>44.8</v>
      </c>
      <c r="D42" s="123">
        <v>52.4</v>
      </c>
      <c r="E42" s="123">
        <v>54.4</v>
      </c>
      <c r="F42" s="123">
        <v>63.8</v>
      </c>
      <c r="G42" s="123">
        <v>66.099999999999994</v>
      </c>
      <c r="H42" s="123">
        <v>68.400000000000006</v>
      </c>
      <c r="I42" s="123">
        <v>71.900000000000006</v>
      </c>
      <c r="J42" s="123">
        <v>72.599999999999994</v>
      </c>
      <c r="K42" s="123">
        <v>74.7</v>
      </c>
      <c r="L42" s="123">
        <v>73.599999999999994</v>
      </c>
      <c r="M42" s="123">
        <v>75.2</v>
      </c>
      <c r="N42" s="123">
        <v>74.8</v>
      </c>
    </row>
    <row r="43" spans="1:17">
      <c r="A43" s="110" t="s">
        <v>131</v>
      </c>
      <c r="B43" s="123">
        <v>61.4</v>
      </c>
      <c r="C43" s="123">
        <v>54.7</v>
      </c>
      <c r="D43" s="123">
        <v>59.1</v>
      </c>
      <c r="E43" s="123">
        <v>59.1</v>
      </c>
      <c r="F43" s="123">
        <v>63.4</v>
      </c>
      <c r="G43" s="123">
        <v>67</v>
      </c>
      <c r="H43" s="123">
        <v>69</v>
      </c>
      <c r="I43" s="123">
        <v>71.599999999999994</v>
      </c>
      <c r="J43" s="123">
        <v>73.3</v>
      </c>
      <c r="K43" s="123">
        <v>76</v>
      </c>
      <c r="L43" s="123">
        <v>75.400000000000006</v>
      </c>
      <c r="M43" s="123">
        <v>75.099999999999994</v>
      </c>
      <c r="N43" s="123">
        <v>73.599999999999994</v>
      </c>
    </row>
    <row r="44" spans="1:17">
      <c r="B44" s="62"/>
      <c r="C44" s="62"/>
      <c r="D44" s="62"/>
      <c r="E44" s="62"/>
      <c r="F44" s="62"/>
      <c r="G44" s="62"/>
      <c r="H44" s="62"/>
      <c r="I44" s="62"/>
      <c r="J44" s="62"/>
      <c r="K44" s="62"/>
      <c r="L44" s="57"/>
      <c r="M44" s="57"/>
      <c r="N44" s="57"/>
    </row>
    <row r="45" spans="1:17">
      <c r="A45" s="105" t="s">
        <v>186</v>
      </c>
      <c r="B45" s="62"/>
      <c r="C45" s="62"/>
      <c r="D45" s="62"/>
      <c r="E45" s="62"/>
      <c r="F45" s="62"/>
      <c r="G45" s="62"/>
      <c r="H45" s="62"/>
      <c r="I45" s="62"/>
      <c r="J45" s="62"/>
      <c r="K45" s="62"/>
      <c r="L45" s="57"/>
      <c r="M45" s="57"/>
    </row>
    <row r="46" spans="1:17">
      <c r="B46" s="62"/>
      <c r="C46" s="62"/>
      <c r="D46" s="62"/>
      <c r="E46" s="62"/>
      <c r="F46" s="62"/>
      <c r="G46" s="62"/>
      <c r="H46" s="62"/>
      <c r="I46" s="62"/>
      <c r="J46" s="62"/>
      <c r="K46" s="62"/>
      <c r="L46" s="57"/>
      <c r="M46" s="57"/>
    </row>
    <row r="47" spans="1:17">
      <c r="B47" s="61" t="s">
        <v>41</v>
      </c>
      <c r="C47" s="61" t="s">
        <v>45</v>
      </c>
      <c r="D47" s="61" t="s">
        <v>40</v>
      </c>
      <c r="E47" s="61" t="s">
        <v>46</v>
      </c>
      <c r="F47" s="61" t="s">
        <v>39</v>
      </c>
      <c r="G47" s="61" t="s">
        <v>47</v>
      </c>
      <c r="H47" s="61" t="s">
        <v>38</v>
      </c>
      <c r="I47" s="61" t="s">
        <v>48</v>
      </c>
      <c r="J47" s="61" t="s">
        <v>34</v>
      </c>
      <c r="K47" s="61" t="s">
        <v>72</v>
      </c>
      <c r="L47" s="57" t="s">
        <v>89</v>
      </c>
      <c r="M47" s="57" t="s">
        <v>106</v>
      </c>
      <c r="N47" s="57" t="s">
        <v>181</v>
      </c>
    </row>
    <row r="48" spans="1:17">
      <c r="A48" s="105" t="s">
        <v>132</v>
      </c>
      <c r="B48" s="124">
        <v>56.4</v>
      </c>
      <c r="C48" s="124">
        <v>52.7</v>
      </c>
      <c r="D48" s="124">
        <v>55</v>
      </c>
      <c r="E48" s="124">
        <v>55</v>
      </c>
      <c r="F48" s="124">
        <v>59.8</v>
      </c>
      <c r="G48" s="124">
        <v>62.7</v>
      </c>
      <c r="H48" s="124">
        <v>66.8</v>
      </c>
      <c r="I48" s="124">
        <v>68.3</v>
      </c>
      <c r="J48" s="124">
        <v>70.099999999999994</v>
      </c>
      <c r="K48" s="124">
        <v>72.599999999999994</v>
      </c>
      <c r="L48" s="124">
        <v>73.2</v>
      </c>
      <c r="M48" s="124">
        <v>73.099999999999994</v>
      </c>
      <c r="N48" s="124">
        <v>71.7</v>
      </c>
    </row>
    <row r="49" spans="1:14">
      <c r="A49" s="105" t="s">
        <v>133</v>
      </c>
      <c r="B49" s="124">
        <v>59.1</v>
      </c>
      <c r="C49" s="124">
        <v>57.7</v>
      </c>
      <c r="D49" s="124">
        <v>60.4</v>
      </c>
      <c r="E49" s="124">
        <v>59.2</v>
      </c>
      <c r="F49" s="124">
        <v>62.1</v>
      </c>
      <c r="G49" s="124">
        <v>64.5</v>
      </c>
      <c r="H49" s="124">
        <v>67</v>
      </c>
      <c r="I49" s="124">
        <v>68.7</v>
      </c>
      <c r="J49" s="124">
        <v>69.599999999999994</v>
      </c>
      <c r="K49" s="124">
        <v>71.400000000000006</v>
      </c>
      <c r="L49" s="124">
        <v>71.099999999999994</v>
      </c>
      <c r="M49" s="124">
        <v>72.099999999999994</v>
      </c>
      <c r="N49" s="124">
        <v>71.400000000000006</v>
      </c>
    </row>
    <row r="50" spans="1:14">
      <c r="B50" s="62"/>
      <c r="C50" s="62"/>
      <c r="D50" s="62"/>
      <c r="E50" s="62"/>
      <c r="F50" s="62"/>
      <c r="G50" s="62"/>
      <c r="H50" s="62"/>
      <c r="I50" s="62"/>
      <c r="J50" s="62"/>
      <c r="K50" s="62"/>
      <c r="L50" s="57"/>
      <c r="M50" s="57"/>
    </row>
    <row r="51" spans="1:14" ht="12.75" customHeight="1">
      <c r="A51" s="158" t="s">
        <v>255</v>
      </c>
      <c r="B51" s="158"/>
      <c r="C51" s="158"/>
      <c r="D51" s="158"/>
      <c r="E51" s="158"/>
      <c r="F51" s="158"/>
      <c r="G51" s="158"/>
      <c r="H51" s="158"/>
      <c r="I51" s="158"/>
      <c r="J51" s="158"/>
      <c r="K51" s="158"/>
      <c r="L51" s="158"/>
      <c r="M51" s="158"/>
      <c r="N51" s="158"/>
    </row>
    <row r="52" spans="1:14">
      <c r="A52" s="158"/>
      <c r="B52" s="158"/>
      <c r="C52" s="158"/>
      <c r="D52" s="158"/>
      <c r="E52" s="158"/>
      <c r="F52" s="158"/>
      <c r="G52" s="158"/>
      <c r="H52" s="158"/>
      <c r="I52" s="158"/>
      <c r="J52" s="158"/>
      <c r="K52" s="158"/>
      <c r="L52" s="158"/>
      <c r="M52" s="158"/>
      <c r="N52" s="158"/>
    </row>
    <row r="53" spans="1:14">
      <c r="A53" s="158"/>
      <c r="B53" s="158"/>
      <c r="C53" s="158"/>
      <c r="D53" s="158"/>
      <c r="E53" s="158"/>
      <c r="F53" s="158"/>
      <c r="G53" s="158"/>
      <c r="H53" s="158"/>
      <c r="I53" s="158"/>
      <c r="J53" s="158"/>
      <c r="K53" s="158"/>
      <c r="L53" s="158"/>
      <c r="M53" s="158"/>
      <c r="N53" s="158"/>
    </row>
    <row r="54" spans="1:14">
      <c r="A54" s="5"/>
      <c r="B54" s="5"/>
      <c r="C54" s="5"/>
      <c r="D54" s="5"/>
      <c r="E54" s="5"/>
      <c r="F54" s="5"/>
      <c r="G54" s="5"/>
      <c r="H54" s="5"/>
      <c r="I54" s="5"/>
      <c r="J54" s="5"/>
      <c r="K54" s="5"/>
      <c r="L54" s="5"/>
      <c r="M54" s="5"/>
      <c r="N54" s="5"/>
    </row>
    <row r="55" spans="1:14">
      <c r="A55" s="5"/>
      <c r="B55" s="5"/>
      <c r="C55" s="5"/>
      <c r="D55" s="5"/>
      <c r="E55" s="5"/>
      <c r="F55" s="5"/>
      <c r="G55" s="5"/>
      <c r="H55" s="5"/>
      <c r="I55" s="5"/>
      <c r="J55" s="5"/>
      <c r="K55" s="5"/>
      <c r="L55" s="5"/>
      <c r="M55" s="5"/>
      <c r="N55" s="5"/>
    </row>
    <row r="56" spans="1:14">
      <c r="A56" s="5"/>
      <c r="B56" s="5"/>
      <c r="C56" s="5"/>
      <c r="D56" s="5"/>
      <c r="E56" s="5"/>
      <c r="F56" s="5"/>
      <c r="G56" s="5"/>
      <c r="H56" s="5"/>
      <c r="I56" s="5"/>
      <c r="J56" s="5"/>
      <c r="K56" s="5"/>
      <c r="L56" s="5"/>
      <c r="M56" s="5"/>
      <c r="N56" s="5"/>
    </row>
  </sheetData>
  <mergeCells count="3">
    <mergeCell ref="A2:N3"/>
    <mergeCell ref="A51:N53"/>
    <mergeCell ref="B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79"/>
  <sheetViews>
    <sheetView showGridLines="0" zoomScaleNormal="100" workbookViewId="0"/>
  </sheetViews>
  <sheetFormatPr defaultColWidth="9.140625" defaultRowHeight="12.75"/>
  <cols>
    <col min="1" max="1" width="6.5703125" style="11" customWidth="1"/>
    <col min="2" max="2" width="6.140625" style="12" bestFit="1" customWidth="1"/>
    <col min="3" max="3" width="13.7109375" style="12" customWidth="1"/>
    <col min="4" max="8" width="12.42578125" style="12" customWidth="1"/>
    <col min="9" max="9" width="6.5703125" style="10" customWidth="1"/>
    <col min="10" max="10" width="9.140625" style="12" customWidth="1"/>
    <col min="11" max="11" width="5.85546875" style="12" bestFit="1" customWidth="1"/>
    <col min="12" max="12" width="12.5703125" style="12" customWidth="1"/>
    <col min="13" max="13" width="6.5703125" style="12" bestFit="1" customWidth="1"/>
    <col min="14" max="14" width="6.42578125" style="10" bestFit="1" customWidth="1"/>
    <col min="15" max="16384" width="9.140625" style="10"/>
  </cols>
  <sheetData>
    <row r="1" spans="1:15">
      <c r="A1" s="11" t="s">
        <v>115</v>
      </c>
    </row>
    <row r="2" spans="1:15">
      <c r="A2" s="92" t="s">
        <v>188</v>
      </c>
      <c r="B2" s="13"/>
      <c r="C2" s="13"/>
      <c r="D2" s="13"/>
      <c r="E2" s="13"/>
      <c r="F2" s="13"/>
      <c r="G2" s="132"/>
      <c r="H2" s="133"/>
      <c r="I2" s="14"/>
      <c r="J2" s="13"/>
      <c r="K2" s="13"/>
      <c r="L2" s="13"/>
    </row>
    <row r="3" spans="1:15">
      <c r="A3" s="15"/>
      <c r="B3" s="13"/>
      <c r="C3" s="13"/>
      <c r="D3" s="13"/>
      <c r="E3" s="13"/>
      <c r="F3" s="13"/>
      <c r="G3" s="13"/>
      <c r="I3" s="14"/>
      <c r="J3" s="13"/>
      <c r="K3" s="13"/>
      <c r="L3" s="13"/>
    </row>
    <row r="4" spans="1:15" s="7" customFormat="1">
      <c r="A4" s="11" t="s">
        <v>42</v>
      </c>
      <c r="B4" s="12" t="s">
        <v>7</v>
      </c>
      <c r="C4" s="28" t="s">
        <v>10</v>
      </c>
      <c r="D4" s="12" t="s">
        <v>28</v>
      </c>
      <c r="E4" s="12" t="s">
        <v>29</v>
      </c>
      <c r="F4" s="12" t="s">
        <v>30</v>
      </c>
      <c r="G4" s="12" t="s">
        <v>31</v>
      </c>
      <c r="H4" s="12" t="s">
        <v>32</v>
      </c>
      <c r="I4" s="11"/>
      <c r="J4" s="17"/>
      <c r="O4" s="18"/>
    </row>
    <row r="5" spans="1:15">
      <c r="A5" s="11">
        <v>1995</v>
      </c>
      <c r="B5" s="12">
        <v>1</v>
      </c>
      <c r="C5" s="22">
        <v>116896</v>
      </c>
      <c r="D5" s="98">
        <v>12</v>
      </c>
      <c r="E5" s="26">
        <v>18.899999999999999</v>
      </c>
      <c r="F5" s="26">
        <v>32.1</v>
      </c>
      <c r="G5" s="26">
        <v>28.9</v>
      </c>
      <c r="H5" s="26">
        <v>8.1</v>
      </c>
      <c r="I5" s="9"/>
      <c r="J5" s="19"/>
      <c r="L5" s="20"/>
      <c r="M5" s="21"/>
      <c r="N5" s="13"/>
      <c r="O5" s="39"/>
    </row>
    <row r="6" spans="1:15">
      <c r="A6" s="11">
        <v>1995</v>
      </c>
      <c r="B6" s="12">
        <v>2</v>
      </c>
      <c r="C6" s="22">
        <v>115533</v>
      </c>
      <c r="D6" s="98">
        <v>11.5</v>
      </c>
      <c r="E6" s="26">
        <v>18.600000000000001</v>
      </c>
      <c r="F6" s="26">
        <v>31.7</v>
      </c>
      <c r="G6" s="26">
        <v>29.9</v>
      </c>
      <c r="H6" s="26">
        <v>8.3000000000000007</v>
      </c>
      <c r="I6" s="9"/>
      <c r="J6" s="19"/>
      <c r="L6" s="22"/>
      <c r="M6" s="23"/>
      <c r="N6" s="13"/>
      <c r="O6" s="39"/>
    </row>
    <row r="7" spans="1:15">
      <c r="A7" s="11">
        <v>1995</v>
      </c>
      <c r="B7" s="12">
        <v>3</v>
      </c>
      <c r="C7" s="22">
        <v>117897</v>
      </c>
      <c r="D7" s="98">
        <v>11.5</v>
      </c>
      <c r="E7" s="26">
        <v>17.8</v>
      </c>
      <c r="F7" s="26">
        <v>31.4</v>
      </c>
      <c r="G7" s="26">
        <v>30.5</v>
      </c>
      <c r="H7" s="26">
        <v>8.8000000000000007</v>
      </c>
      <c r="I7" s="9"/>
      <c r="J7" s="19"/>
      <c r="L7" s="22"/>
      <c r="M7" s="23"/>
      <c r="N7" s="13"/>
      <c r="O7" s="39"/>
    </row>
    <row r="8" spans="1:15">
      <c r="A8" s="11">
        <v>1995</v>
      </c>
      <c r="B8" s="12">
        <v>4</v>
      </c>
      <c r="C8" s="22">
        <v>117829</v>
      </c>
      <c r="D8" s="98">
        <v>10.8</v>
      </c>
      <c r="E8" s="26">
        <v>17.399999999999999</v>
      </c>
      <c r="F8" s="26">
        <v>31.2</v>
      </c>
      <c r="G8" s="26">
        <v>31.4</v>
      </c>
      <c r="H8" s="26">
        <v>9.1999999999999993</v>
      </c>
      <c r="I8" s="9"/>
      <c r="J8" s="19"/>
      <c r="L8" s="22"/>
      <c r="M8" s="23"/>
      <c r="N8" s="13"/>
      <c r="O8" s="39"/>
    </row>
    <row r="9" spans="1:15">
      <c r="A9" s="11">
        <v>1995</v>
      </c>
      <c r="B9" s="12">
        <v>5</v>
      </c>
      <c r="C9" s="22">
        <v>122051</v>
      </c>
      <c r="D9" s="98">
        <v>10.4</v>
      </c>
      <c r="E9" s="26">
        <v>17.399999999999999</v>
      </c>
      <c r="F9" s="26">
        <v>31.7</v>
      </c>
      <c r="G9" s="26">
        <v>31.1</v>
      </c>
      <c r="H9" s="26">
        <v>9.4</v>
      </c>
      <c r="I9" s="9"/>
      <c r="J9" s="19"/>
      <c r="L9" s="22"/>
      <c r="M9" s="23"/>
      <c r="N9" s="13"/>
      <c r="O9" s="39"/>
    </row>
    <row r="10" spans="1:15">
      <c r="A10" s="11">
        <v>1995</v>
      </c>
      <c r="B10" s="12">
        <v>6</v>
      </c>
      <c r="C10" s="22">
        <v>121713</v>
      </c>
      <c r="D10" s="98">
        <v>10</v>
      </c>
      <c r="E10" s="26">
        <v>16.5</v>
      </c>
      <c r="F10" s="26">
        <v>31.4</v>
      </c>
      <c r="G10" s="26">
        <v>32</v>
      </c>
      <c r="H10" s="26">
        <v>10.1</v>
      </c>
      <c r="I10" s="9"/>
      <c r="J10" s="19"/>
      <c r="L10" s="22"/>
      <c r="M10" s="23"/>
      <c r="N10" s="13"/>
      <c r="O10" s="39"/>
    </row>
    <row r="11" spans="1:15">
      <c r="A11" s="11">
        <v>1995</v>
      </c>
      <c r="B11" s="12">
        <v>7</v>
      </c>
      <c r="C11" s="22">
        <v>123060</v>
      </c>
      <c r="D11" s="98">
        <v>9.8000000000000007</v>
      </c>
      <c r="E11" s="26">
        <v>16.2</v>
      </c>
      <c r="F11" s="26">
        <v>31</v>
      </c>
      <c r="G11" s="26">
        <v>32.6</v>
      </c>
      <c r="H11" s="26">
        <v>10.4</v>
      </c>
      <c r="I11" s="9"/>
      <c r="J11" s="19"/>
      <c r="L11" s="22"/>
      <c r="M11" s="24"/>
      <c r="N11" s="13"/>
      <c r="O11" s="39"/>
    </row>
    <row r="12" spans="1:15">
      <c r="A12" s="11">
        <v>1995</v>
      </c>
      <c r="B12" s="12">
        <v>8</v>
      </c>
      <c r="C12" s="22">
        <v>123335</v>
      </c>
      <c r="D12" s="98">
        <v>9.6</v>
      </c>
      <c r="E12" s="26">
        <v>16</v>
      </c>
      <c r="F12" s="26">
        <v>31</v>
      </c>
      <c r="G12" s="26">
        <v>32.700000000000003</v>
      </c>
      <c r="H12" s="26">
        <v>10.7</v>
      </c>
      <c r="I12" s="9"/>
      <c r="J12" s="19"/>
      <c r="L12" s="22"/>
      <c r="M12" s="23"/>
      <c r="N12" s="13"/>
      <c r="O12" s="39"/>
    </row>
    <row r="13" spans="1:15">
      <c r="A13" s="11">
        <v>1995</v>
      </c>
      <c r="B13" s="12">
        <v>9</v>
      </c>
      <c r="C13" s="22">
        <v>121852</v>
      </c>
      <c r="D13" s="98">
        <v>9.5</v>
      </c>
      <c r="E13" s="26">
        <v>16.2</v>
      </c>
      <c r="F13" s="26">
        <v>31.3</v>
      </c>
      <c r="G13" s="26">
        <v>32.4</v>
      </c>
      <c r="H13" s="26">
        <v>10.6</v>
      </c>
      <c r="I13" s="9"/>
      <c r="J13" s="19"/>
      <c r="L13" s="22"/>
      <c r="M13" s="23"/>
      <c r="N13" s="13"/>
      <c r="O13" s="39"/>
    </row>
    <row r="14" spans="1:15">
      <c r="A14" s="11">
        <v>1995</v>
      </c>
      <c r="B14" s="12">
        <v>10</v>
      </c>
      <c r="C14" s="22">
        <v>122221</v>
      </c>
      <c r="D14" s="98">
        <v>9.5</v>
      </c>
      <c r="E14" s="26">
        <v>16.399999999999999</v>
      </c>
      <c r="F14" s="26">
        <v>31</v>
      </c>
      <c r="G14" s="26">
        <v>32.799999999999997</v>
      </c>
      <c r="H14" s="26">
        <v>10.3</v>
      </c>
      <c r="I14" s="9"/>
      <c r="J14" s="19"/>
      <c r="L14" s="22"/>
      <c r="M14" s="23"/>
      <c r="N14" s="13"/>
      <c r="O14" s="39"/>
    </row>
    <row r="15" spans="1:15">
      <c r="A15" s="11">
        <v>1995</v>
      </c>
      <c r="B15" s="12">
        <v>11</v>
      </c>
      <c r="C15" s="22">
        <v>122035</v>
      </c>
      <c r="D15" s="98">
        <v>9.5</v>
      </c>
      <c r="E15" s="26">
        <v>15.8</v>
      </c>
      <c r="F15" s="26">
        <v>31.1</v>
      </c>
      <c r="G15" s="26">
        <v>32.9</v>
      </c>
      <c r="H15" s="26">
        <v>10.7</v>
      </c>
      <c r="I15" s="9"/>
      <c r="J15" s="19"/>
      <c r="L15" s="22"/>
      <c r="M15" s="23"/>
      <c r="N15" s="13"/>
      <c r="O15" s="39"/>
    </row>
    <row r="16" spans="1:15">
      <c r="A16" s="11">
        <v>1995</v>
      </c>
      <c r="B16" s="12">
        <v>12</v>
      </c>
      <c r="C16" s="22">
        <v>123380</v>
      </c>
      <c r="D16" s="98">
        <v>9.3000000000000007</v>
      </c>
      <c r="E16" s="26">
        <v>16.100000000000001</v>
      </c>
      <c r="F16" s="26">
        <v>31</v>
      </c>
      <c r="G16" s="26">
        <v>32.9</v>
      </c>
      <c r="H16" s="26">
        <v>10.6</v>
      </c>
      <c r="I16" s="9"/>
      <c r="J16" s="19"/>
      <c r="L16" s="22"/>
      <c r="M16" s="23"/>
      <c r="N16" s="13"/>
      <c r="O16" s="39"/>
    </row>
    <row r="17" spans="1:15">
      <c r="A17" s="11">
        <v>1996</v>
      </c>
      <c r="B17" s="12">
        <v>1</v>
      </c>
      <c r="C17" s="22">
        <v>127056</v>
      </c>
      <c r="D17" s="98">
        <v>9.8000000000000007</v>
      </c>
      <c r="E17" s="26">
        <v>16.2</v>
      </c>
      <c r="F17" s="26">
        <v>30.9</v>
      </c>
      <c r="G17" s="26">
        <v>32.299999999999997</v>
      </c>
      <c r="H17" s="26">
        <v>10.8</v>
      </c>
      <c r="I17" s="9"/>
      <c r="J17" s="19"/>
      <c r="L17" s="22"/>
      <c r="M17" s="23"/>
      <c r="N17" s="13"/>
      <c r="O17" s="39"/>
    </row>
    <row r="18" spans="1:15">
      <c r="A18" s="11">
        <v>1996</v>
      </c>
      <c r="B18" s="12">
        <v>2</v>
      </c>
      <c r="C18" s="22">
        <v>126329</v>
      </c>
      <c r="D18" s="98">
        <v>9.1</v>
      </c>
      <c r="E18" s="26">
        <v>15.7</v>
      </c>
      <c r="F18" s="26">
        <v>30.1</v>
      </c>
      <c r="G18" s="26">
        <v>33.6</v>
      </c>
      <c r="H18" s="26">
        <v>11.6</v>
      </c>
      <c r="I18" s="9"/>
      <c r="J18" s="19"/>
      <c r="L18" s="22"/>
      <c r="M18" s="23"/>
      <c r="N18" s="13"/>
      <c r="O18" s="39"/>
    </row>
    <row r="19" spans="1:15">
      <c r="A19" s="11">
        <v>1996</v>
      </c>
      <c r="B19" s="12">
        <v>3</v>
      </c>
      <c r="C19" s="22">
        <v>128678</v>
      </c>
      <c r="D19" s="98">
        <v>8.6</v>
      </c>
      <c r="E19" s="26">
        <v>15.5</v>
      </c>
      <c r="F19" s="26">
        <v>30.5</v>
      </c>
      <c r="G19" s="26">
        <v>33.700000000000003</v>
      </c>
      <c r="H19" s="26">
        <v>11.7</v>
      </c>
      <c r="I19" s="9"/>
      <c r="J19" s="19"/>
      <c r="L19" s="22"/>
      <c r="M19" s="23"/>
      <c r="N19" s="13"/>
      <c r="O19" s="39"/>
    </row>
    <row r="20" spans="1:15">
      <c r="A20" s="11">
        <v>1996</v>
      </c>
      <c r="B20" s="12">
        <v>4</v>
      </c>
      <c r="C20" s="22">
        <v>130251</v>
      </c>
      <c r="D20" s="98">
        <v>8.4</v>
      </c>
      <c r="E20" s="26">
        <v>14.9</v>
      </c>
      <c r="F20" s="26">
        <v>30</v>
      </c>
      <c r="G20" s="26">
        <v>34.299999999999997</v>
      </c>
      <c r="H20" s="26">
        <v>12.4</v>
      </c>
      <c r="I20" s="9"/>
      <c r="J20" s="19"/>
      <c r="L20" s="22"/>
      <c r="M20" s="23"/>
      <c r="N20" s="13"/>
      <c r="O20" s="39"/>
    </row>
    <row r="21" spans="1:15">
      <c r="A21" s="11">
        <v>1996</v>
      </c>
      <c r="B21" s="12">
        <v>5</v>
      </c>
      <c r="C21" s="22">
        <v>131948</v>
      </c>
      <c r="D21" s="98">
        <v>8</v>
      </c>
      <c r="E21" s="26">
        <v>14.1</v>
      </c>
      <c r="F21" s="26">
        <v>29.3</v>
      </c>
      <c r="G21" s="26">
        <v>35.4</v>
      </c>
      <c r="H21" s="26">
        <v>13.3</v>
      </c>
      <c r="I21" s="9"/>
      <c r="J21" s="19"/>
      <c r="L21" s="22"/>
      <c r="M21" s="23"/>
      <c r="N21" s="13"/>
      <c r="O21" s="39"/>
    </row>
    <row r="22" spans="1:15">
      <c r="A22" s="11">
        <v>1996</v>
      </c>
      <c r="B22" s="12">
        <v>6</v>
      </c>
      <c r="C22" s="22">
        <v>131924</v>
      </c>
      <c r="D22" s="98">
        <v>7.6</v>
      </c>
      <c r="E22" s="26">
        <v>14</v>
      </c>
      <c r="F22" s="26">
        <v>29.4</v>
      </c>
      <c r="G22" s="26">
        <v>35.6</v>
      </c>
      <c r="H22" s="26">
        <v>13.4</v>
      </c>
      <c r="I22" s="9"/>
      <c r="J22" s="19"/>
      <c r="L22" s="22"/>
      <c r="M22" s="23"/>
      <c r="N22" s="13"/>
      <c r="O22" s="39"/>
    </row>
    <row r="23" spans="1:15">
      <c r="A23" s="11">
        <v>1996</v>
      </c>
      <c r="B23" s="12">
        <v>7</v>
      </c>
      <c r="C23" s="22">
        <v>135079</v>
      </c>
      <c r="D23" s="98">
        <v>7.4</v>
      </c>
      <c r="E23" s="26">
        <v>13.7</v>
      </c>
      <c r="F23" s="26">
        <v>29</v>
      </c>
      <c r="G23" s="26">
        <v>35.700000000000003</v>
      </c>
      <c r="H23" s="26">
        <v>14.2</v>
      </c>
      <c r="I23" s="9"/>
      <c r="J23" s="19"/>
      <c r="L23" s="22"/>
      <c r="M23" s="23"/>
      <c r="N23" s="13"/>
      <c r="O23" s="39"/>
    </row>
    <row r="24" spans="1:15">
      <c r="A24" s="11">
        <v>1996</v>
      </c>
      <c r="B24" s="12">
        <v>8</v>
      </c>
      <c r="C24" s="22">
        <v>144283</v>
      </c>
      <c r="D24" s="98">
        <v>7.4</v>
      </c>
      <c r="E24" s="26">
        <v>13.4</v>
      </c>
      <c r="F24" s="26">
        <v>28.9</v>
      </c>
      <c r="G24" s="26">
        <v>35.9</v>
      </c>
      <c r="H24" s="26">
        <v>14.4</v>
      </c>
      <c r="I24" s="9"/>
      <c r="J24" s="19"/>
      <c r="L24" s="22"/>
      <c r="M24" s="23"/>
      <c r="N24" s="13"/>
      <c r="O24" s="39"/>
    </row>
    <row r="25" spans="1:15">
      <c r="A25" s="11">
        <v>1996</v>
      </c>
      <c r="B25" s="12">
        <v>9</v>
      </c>
      <c r="C25" s="22">
        <v>143538</v>
      </c>
      <c r="D25" s="98">
        <v>7.2</v>
      </c>
      <c r="E25" s="26">
        <v>13.1</v>
      </c>
      <c r="F25" s="26">
        <v>28.5</v>
      </c>
      <c r="G25" s="26">
        <v>36</v>
      </c>
      <c r="H25" s="26">
        <v>15.1</v>
      </c>
      <c r="I25" s="9"/>
      <c r="J25" s="19"/>
      <c r="L25" s="22"/>
      <c r="M25" s="23"/>
      <c r="N25" s="13"/>
      <c r="O25" s="39"/>
    </row>
    <row r="26" spans="1:15">
      <c r="A26" s="11">
        <v>1996</v>
      </c>
      <c r="B26" s="12">
        <v>10</v>
      </c>
      <c r="C26" s="22">
        <v>136697</v>
      </c>
      <c r="D26" s="98">
        <v>7.3</v>
      </c>
      <c r="E26" s="26">
        <v>13.3</v>
      </c>
      <c r="F26" s="26">
        <v>28.8</v>
      </c>
      <c r="G26" s="26">
        <v>35.6</v>
      </c>
      <c r="H26" s="26">
        <v>15.1</v>
      </c>
      <c r="I26" s="9"/>
      <c r="J26" s="19"/>
      <c r="L26" s="22"/>
      <c r="M26" s="23"/>
      <c r="N26" s="13"/>
      <c r="O26" s="39"/>
    </row>
    <row r="27" spans="1:15">
      <c r="A27" s="11">
        <v>1996</v>
      </c>
      <c r="B27" s="12">
        <v>11</v>
      </c>
      <c r="C27" s="22">
        <v>137189</v>
      </c>
      <c r="D27" s="98">
        <v>7</v>
      </c>
      <c r="E27" s="26">
        <v>12.9</v>
      </c>
      <c r="F27" s="26">
        <v>27.8</v>
      </c>
      <c r="G27" s="26">
        <v>36</v>
      </c>
      <c r="H27" s="26">
        <v>16.3</v>
      </c>
      <c r="I27" s="9"/>
      <c r="J27" s="19"/>
      <c r="L27" s="22"/>
      <c r="M27" s="23"/>
      <c r="N27" s="13"/>
      <c r="O27" s="39"/>
    </row>
    <row r="28" spans="1:15">
      <c r="A28" s="11">
        <v>1996</v>
      </c>
      <c r="B28" s="12">
        <v>12</v>
      </c>
      <c r="C28" s="22">
        <v>136365</v>
      </c>
      <c r="D28" s="98">
        <v>6.6</v>
      </c>
      <c r="E28" s="26">
        <v>12.3</v>
      </c>
      <c r="F28" s="26">
        <v>26.9</v>
      </c>
      <c r="G28" s="26">
        <v>36.4</v>
      </c>
      <c r="H28" s="26">
        <v>17.8</v>
      </c>
      <c r="I28" s="9"/>
      <c r="J28" s="19"/>
      <c r="L28" s="22"/>
      <c r="M28" s="23"/>
      <c r="N28" s="13"/>
      <c r="O28" s="39"/>
    </row>
    <row r="29" spans="1:15">
      <c r="A29" s="11">
        <v>1997</v>
      </c>
      <c r="B29" s="12">
        <v>1</v>
      </c>
      <c r="C29" s="22">
        <v>139439</v>
      </c>
      <c r="D29" s="98">
        <v>7.7</v>
      </c>
      <c r="E29" s="26">
        <v>13.6</v>
      </c>
      <c r="F29" s="26">
        <v>28.8</v>
      </c>
      <c r="G29" s="26">
        <v>35.4</v>
      </c>
      <c r="H29" s="26">
        <v>14.5</v>
      </c>
      <c r="I29" s="9"/>
      <c r="J29" s="19"/>
      <c r="L29" s="22"/>
      <c r="M29" s="23"/>
      <c r="N29" s="13"/>
      <c r="O29" s="39"/>
    </row>
    <row r="30" spans="1:15">
      <c r="A30" s="11">
        <v>1997</v>
      </c>
      <c r="B30" s="12">
        <v>2</v>
      </c>
      <c r="C30" s="22">
        <v>138314</v>
      </c>
      <c r="D30" s="98">
        <v>7.3</v>
      </c>
      <c r="E30" s="26">
        <v>13.6</v>
      </c>
      <c r="F30" s="26">
        <v>28.2</v>
      </c>
      <c r="G30" s="26">
        <v>35.9</v>
      </c>
      <c r="H30" s="26">
        <v>15</v>
      </c>
      <c r="I30" s="9"/>
      <c r="J30" s="19"/>
      <c r="L30" s="22"/>
      <c r="M30" s="23"/>
      <c r="N30" s="13"/>
      <c r="O30" s="39"/>
    </row>
    <row r="31" spans="1:15">
      <c r="A31" s="11">
        <v>1997</v>
      </c>
      <c r="B31" s="12">
        <v>3</v>
      </c>
      <c r="C31" s="22">
        <v>142164</v>
      </c>
      <c r="D31" s="98">
        <v>7</v>
      </c>
      <c r="E31" s="26">
        <v>13</v>
      </c>
      <c r="F31" s="26">
        <v>28.3</v>
      </c>
      <c r="G31" s="26">
        <v>36.4</v>
      </c>
      <c r="H31" s="26">
        <v>15.3</v>
      </c>
      <c r="I31" s="9"/>
      <c r="J31" s="19"/>
      <c r="L31" s="22"/>
      <c r="M31" s="23"/>
      <c r="N31" s="13"/>
      <c r="O31" s="39"/>
    </row>
    <row r="32" spans="1:15">
      <c r="A32" s="11">
        <v>1997</v>
      </c>
      <c r="B32" s="12">
        <v>4</v>
      </c>
      <c r="C32" s="22">
        <v>142906</v>
      </c>
      <c r="D32" s="98">
        <v>6.8</v>
      </c>
      <c r="E32" s="26">
        <v>12.6</v>
      </c>
      <c r="F32" s="26">
        <v>28.1</v>
      </c>
      <c r="G32" s="26">
        <v>37.200000000000003</v>
      </c>
      <c r="H32" s="26">
        <v>15.3</v>
      </c>
      <c r="I32" s="9"/>
      <c r="J32" s="19"/>
      <c r="L32" s="22"/>
      <c r="M32" s="23"/>
      <c r="N32" s="13"/>
      <c r="O32" s="39"/>
    </row>
    <row r="33" spans="1:15">
      <c r="A33" s="11">
        <v>1997</v>
      </c>
      <c r="B33" s="12">
        <v>5</v>
      </c>
      <c r="C33" s="22">
        <v>144626</v>
      </c>
      <c r="D33" s="98">
        <v>6.7</v>
      </c>
      <c r="E33" s="26">
        <v>12.4</v>
      </c>
      <c r="F33" s="26">
        <v>27.9</v>
      </c>
      <c r="G33" s="26">
        <v>37.9</v>
      </c>
      <c r="H33" s="26">
        <v>15.1</v>
      </c>
      <c r="I33" s="9"/>
      <c r="J33" s="19"/>
      <c r="L33" s="22"/>
      <c r="M33" s="23"/>
      <c r="N33" s="13"/>
      <c r="O33" s="39"/>
    </row>
    <row r="34" spans="1:15">
      <c r="A34" s="11">
        <v>1997</v>
      </c>
      <c r="B34" s="12">
        <v>6</v>
      </c>
      <c r="C34" s="22">
        <v>137596</v>
      </c>
      <c r="D34" s="98">
        <v>6.3</v>
      </c>
      <c r="E34" s="26">
        <v>12.3</v>
      </c>
      <c r="F34" s="26">
        <v>28.3</v>
      </c>
      <c r="G34" s="26">
        <v>38.700000000000003</v>
      </c>
      <c r="H34" s="26">
        <v>14.4</v>
      </c>
      <c r="I34" s="9"/>
      <c r="J34" s="19"/>
      <c r="L34" s="22"/>
      <c r="M34" s="23"/>
      <c r="N34" s="13"/>
      <c r="O34" s="39"/>
    </row>
    <row r="35" spans="1:15">
      <c r="A35" s="11">
        <v>1997</v>
      </c>
      <c r="B35" s="12">
        <v>7</v>
      </c>
      <c r="C35" s="22">
        <v>146825</v>
      </c>
      <c r="D35" s="98">
        <v>6.7</v>
      </c>
      <c r="E35" s="26">
        <v>12.9</v>
      </c>
      <c r="F35" s="26">
        <v>29.1</v>
      </c>
      <c r="G35" s="26">
        <v>38.4</v>
      </c>
      <c r="H35" s="26">
        <v>12.9</v>
      </c>
      <c r="I35" s="9"/>
      <c r="J35" s="19"/>
      <c r="L35" s="22"/>
      <c r="M35" s="23"/>
      <c r="N35" s="13"/>
      <c r="O35" s="39"/>
    </row>
    <row r="36" spans="1:15">
      <c r="A36" s="11">
        <v>1997</v>
      </c>
      <c r="B36" s="12">
        <v>8</v>
      </c>
      <c r="C36" s="22">
        <v>145925</v>
      </c>
      <c r="D36" s="98">
        <v>6.5</v>
      </c>
      <c r="E36" s="26">
        <v>13</v>
      </c>
      <c r="F36" s="26">
        <v>29.4</v>
      </c>
      <c r="G36" s="26">
        <v>38.9</v>
      </c>
      <c r="H36" s="26">
        <v>12.2</v>
      </c>
      <c r="I36" s="9"/>
      <c r="J36" s="19"/>
      <c r="L36" s="22"/>
      <c r="M36" s="23"/>
      <c r="N36" s="13"/>
      <c r="O36" s="39"/>
    </row>
    <row r="37" spans="1:15">
      <c r="A37" s="11">
        <v>1997</v>
      </c>
      <c r="B37" s="12">
        <v>9</v>
      </c>
      <c r="C37" s="22">
        <v>148060</v>
      </c>
      <c r="D37" s="98">
        <v>6.7</v>
      </c>
      <c r="E37" s="26">
        <v>13.3</v>
      </c>
      <c r="F37" s="26">
        <v>30</v>
      </c>
      <c r="G37" s="26">
        <v>38.299999999999997</v>
      </c>
      <c r="H37" s="26">
        <v>11.7</v>
      </c>
      <c r="I37" s="9"/>
      <c r="J37" s="19"/>
      <c r="L37" s="22"/>
      <c r="M37" s="23"/>
      <c r="N37" s="13"/>
      <c r="O37" s="39"/>
    </row>
    <row r="38" spans="1:15">
      <c r="A38" s="11">
        <v>1997</v>
      </c>
      <c r="B38" s="12">
        <v>10</v>
      </c>
      <c r="C38" s="22">
        <v>148488</v>
      </c>
      <c r="D38" s="98">
        <v>6.8</v>
      </c>
      <c r="E38" s="26">
        <v>13.3</v>
      </c>
      <c r="F38" s="26">
        <v>29.3</v>
      </c>
      <c r="G38" s="26">
        <v>38.6</v>
      </c>
      <c r="H38" s="26">
        <v>12</v>
      </c>
      <c r="I38" s="9"/>
      <c r="J38" s="19"/>
      <c r="L38" s="22"/>
      <c r="M38" s="23"/>
      <c r="N38" s="13"/>
      <c r="O38" s="39"/>
    </row>
    <row r="39" spans="1:15">
      <c r="A39" s="11">
        <v>1997</v>
      </c>
      <c r="B39" s="12">
        <v>11</v>
      </c>
      <c r="C39" s="22">
        <v>143693</v>
      </c>
      <c r="D39" s="98">
        <v>6.8</v>
      </c>
      <c r="E39" s="26">
        <v>13.7</v>
      </c>
      <c r="F39" s="26">
        <v>29.6</v>
      </c>
      <c r="G39" s="26">
        <v>36.799999999999997</v>
      </c>
      <c r="H39" s="26">
        <v>13.1</v>
      </c>
      <c r="I39" s="9"/>
      <c r="J39" s="19"/>
      <c r="L39" s="22"/>
      <c r="M39" s="23"/>
      <c r="N39" s="13"/>
      <c r="O39" s="39"/>
    </row>
    <row r="40" spans="1:15" ht="12.75" customHeight="1">
      <c r="A40" s="11">
        <v>1997</v>
      </c>
      <c r="B40" s="12">
        <v>12</v>
      </c>
      <c r="C40" s="22">
        <v>145571</v>
      </c>
      <c r="D40" s="98">
        <v>6.9</v>
      </c>
      <c r="E40" s="26">
        <v>13.1</v>
      </c>
      <c r="F40" s="26">
        <v>29.1</v>
      </c>
      <c r="G40" s="26">
        <v>36.9</v>
      </c>
      <c r="H40" s="26">
        <v>14</v>
      </c>
      <c r="I40" s="9"/>
      <c r="J40" s="19"/>
      <c r="L40" s="22"/>
      <c r="M40" s="23"/>
      <c r="N40" s="13"/>
      <c r="O40" s="39"/>
    </row>
    <row r="41" spans="1:15">
      <c r="A41" s="11">
        <v>1998</v>
      </c>
      <c r="B41" s="12">
        <v>1</v>
      </c>
      <c r="C41" s="22">
        <v>148396</v>
      </c>
      <c r="D41" s="98">
        <v>7.3</v>
      </c>
      <c r="E41" s="26">
        <v>13.7</v>
      </c>
      <c r="F41" s="26">
        <v>29.2</v>
      </c>
      <c r="G41" s="26">
        <v>35.9</v>
      </c>
      <c r="H41" s="26">
        <v>13.9</v>
      </c>
      <c r="I41" s="9"/>
      <c r="J41" s="19"/>
      <c r="L41" s="22"/>
      <c r="M41" s="23"/>
      <c r="N41" s="13"/>
      <c r="O41" s="39"/>
    </row>
    <row r="42" spans="1:15">
      <c r="A42" s="11">
        <v>1998</v>
      </c>
      <c r="B42" s="12">
        <v>2</v>
      </c>
      <c r="C42" s="22">
        <v>148381</v>
      </c>
      <c r="D42" s="98">
        <v>7</v>
      </c>
      <c r="E42" s="26">
        <v>13.6</v>
      </c>
      <c r="F42" s="26">
        <v>29.3</v>
      </c>
      <c r="G42" s="26">
        <v>36.5</v>
      </c>
      <c r="H42" s="26">
        <v>13.5</v>
      </c>
      <c r="I42" s="9"/>
      <c r="J42" s="19"/>
      <c r="L42" s="22"/>
      <c r="M42" s="23"/>
      <c r="N42" s="13"/>
      <c r="O42" s="39"/>
    </row>
    <row r="43" spans="1:15">
      <c r="A43" s="11">
        <v>1998</v>
      </c>
      <c r="B43" s="12">
        <v>3</v>
      </c>
      <c r="C43" s="22">
        <v>150212</v>
      </c>
      <c r="D43" s="98">
        <v>7</v>
      </c>
      <c r="E43" s="26">
        <v>13.7</v>
      </c>
      <c r="F43" s="26">
        <v>29.6</v>
      </c>
      <c r="G43" s="26">
        <v>36.5</v>
      </c>
      <c r="H43" s="26">
        <v>13.2</v>
      </c>
      <c r="I43" s="9"/>
      <c r="J43" s="19"/>
      <c r="L43" s="22"/>
      <c r="M43" s="23"/>
      <c r="N43" s="13"/>
      <c r="O43" s="39"/>
    </row>
    <row r="44" spans="1:15">
      <c r="A44" s="11">
        <v>1998</v>
      </c>
      <c r="B44" s="12">
        <v>4</v>
      </c>
      <c r="C44" s="22">
        <v>153883</v>
      </c>
      <c r="D44" s="98">
        <v>6.9</v>
      </c>
      <c r="E44" s="26">
        <v>13.1</v>
      </c>
      <c r="F44" s="26">
        <v>28.6</v>
      </c>
      <c r="G44" s="26">
        <v>36.200000000000003</v>
      </c>
      <c r="H44" s="26">
        <v>15.3</v>
      </c>
      <c r="I44" s="9"/>
      <c r="J44" s="19"/>
      <c r="L44" s="22"/>
      <c r="M44" s="23"/>
      <c r="N44" s="13"/>
      <c r="O44" s="39"/>
    </row>
    <row r="45" spans="1:15">
      <c r="A45" s="11">
        <v>1998</v>
      </c>
      <c r="B45" s="12">
        <v>5</v>
      </c>
      <c r="C45" s="22">
        <v>154583</v>
      </c>
      <c r="D45" s="98">
        <v>6.5</v>
      </c>
      <c r="E45" s="26">
        <v>12.1</v>
      </c>
      <c r="F45" s="26">
        <v>27.3</v>
      </c>
      <c r="G45" s="26">
        <v>36.299999999999997</v>
      </c>
      <c r="H45" s="26">
        <v>17.8</v>
      </c>
      <c r="I45" s="9"/>
      <c r="J45" s="19"/>
      <c r="L45" s="22"/>
      <c r="M45" s="23"/>
      <c r="N45" s="13"/>
      <c r="O45" s="39"/>
    </row>
    <row r="46" spans="1:15">
      <c r="A46" s="11">
        <v>1998</v>
      </c>
      <c r="B46" s="12">
        <v>6</v>
      </c>
      <c r="C46" s="22">
        <v>156181</v>
      </c>
      <c r="D46" s="98">
        <v>6.4</v>
      </c>
      <c r="E46" s="26">
        <v>11.7</v>
      </c>
      <c r="F46" s="26">
        <v>26.4</v>
      </c>
      <c r="G46" s="26">
        <v>35.799999999999997</v>
      </c>
      <c r="H46" s="26">
        <v>19.7</v>
      </c>
      <c r="I46" s="9"/>
      <c r="J46" s="19"/>
      <c r="L46" s="22"/>
      <c r="M46" s="23"/>
      <c r="N46" s="13"/>
      <c r="O46" s="39"/>
    </row>
    <row r="47" spans="1:15">
      <c r="A47" s="11">
        <v>1998</v>
      </c>
      <c r="B47" s="12">
        <v>7</v>
      </c>
      <c r="C47" s="22">
        <v>158362</v>
      </c>
      <c r="D47" s="98">
        <v>6.3</v>
      </c>
      <c r="E47" s="26">
        <v>11.5</v>
      </c>
      <c r="F47" s="26">
        <v>25.8</v>
      </c>
      <c r="G47" s="26">
        <v>34.9</v>
      </c>
      <c r="H47" s="26">
        <v>21.6</v>
      </c>
      <c r="I47" s="9"/>
      <c r="J47" s="19"/>
      <c r="L47" s="22"/>
      <c r="M47" s="23"/>
      <c r="N47" s="13"/>
      <c r="O47" s="39"/>
    </row>
    <row r="48" spans="1:15">
      <c r="A48" s="11">
        <v>1998</v>
      </c>
      <c r="B48" s="12">
        <v>8</v>
      </c>
      <c r="C48" s="22">
        <v>158043</v>
      </c>
      <c r="D48" s="98">
        <v>6.1</v>
      </c>
      <c r="E48" s="26">
        <v>11</v>
      </c>
      <c r="F48" s="26">
        <v>24.9</v>
      </c>
      <c r="G48" s="26">
        <v>35</v>
      </c>
      <c r="H48" s="26">
        <v>23</v>
      </c>
      <c r="I48" s="9"/>
      <c r="J48" s="19"/>
      <c r="L48" s="22"/>
      <c r="M48" s="23"/>
      <c r="N48" s="13"/>
      <c r="O48" s="39"/>
    </row>
    <row r="49" spans="1:15">
      <c r="A49" s="11">
        <v>1998</v>
      </c>
      <c r="B49" s="12">
        <v>9</v>
      </c>
      <c r="C49" s="22">
        <v>157756</v>
      </c>
      <c r="D49" s="98">
        <v>5.8</v>
      </c>
      <c r="E49" s="26">
        <v>10.9</v>
      </c>
      <c r="F49" s="26">
        <v>24.4</v>
      </c>
      <c r="G49" s="26">
        <v>34.6</v>
      </c>
      <c r="H49" s="26">
        <v>24.4</v>
      </c>
      <c r="I49" s="9"/>
      <c r="J49" s="19"/>
      <c r="L49" s="22"/>
      <c r="M49" s="23"/>
      <c r="N49" s="13"/>
      <c r="O49" s="39"/>
    </row>
    <row r="50" spans="1:15">
      <c r="A50" s="11">
        <v>1998</v>
      </c>
      <c r="B50" s="12">
        <v>10</v>
      </c>
      <c r="C50" s="22">
        <v>158963</v>
      </c>
      <c r="D50" s="98">
        <v>6</v>
      </c>
      <c r="E50" s="26">
        <v>10.7</v>
      </c>
      <c r="F50" s="26">
        <v>23.9</v>
      </c>
      <c r="G50" s="26">
        <v>34.200000000000003</v>
      </c>
      <c r="H50" s="26">
        <v>25.2</v>
      </c>
      <c r="I50" s="9"/>
      <c r="J50" s="19"/>
      <c r="L50" s="22"/>
      <c r="M50" s="23"/>
      <c r="N50" s="13"/>
      <c r="O50" s="39"/>
    </row>
    <row r="51" spans="1:15">
      <c r="A51" s="11">
        <v>1998</v>
      </c>
      <c r="B51" s="12">
        <v>11</v>
      </c>
      <c r="C51" s="22">
        <v>156491</v>
      </c>
      <c r="D51" s="98">
        <v>5.8</v>
      </c>
      <c r="E51" s="26">
        <v>10.5</v>
      </c>
      <c r="F51" s="26">
        <v>23</v>
      </c>
      <c r="G51" s="26">
        <v>33.9</v>
      </c>
      <c r="H51" s="26">
        <v>26.9</v>
      </c>
      <c r="I51" s="9"/>
      <c r="J51" s="19"/>
      <c r="L51" s="22"/>
      <c r="M51" s="23"/>
      <c r="N51" s="13"/>
      <c r="O51" s="39"/>
    </row>
    <row r="52" spans="1:15">
      <c r="A52" s="11">
        <v>1998</v>
      </c>
      <c r="B52" s="12">
        <v>12</v>
      </c>
      <c r="C52" s="22">
        <v>135212</v>
      </c>
      <c r="D52" s="98">
        <v>5.7</v>
      </c>
      <c r="E52" s="26">
        <v>10.3</v>
      </c>
      <c r="F52" s="26">
        <v>22.9</v>
      </c>
      <c r="G52" s="26">
        <v>33.1</v>
      </c>
      <c r="H52" s="26">
        <v>28</v>
      </c>
      <c r="I52" s="9"/>
      <c r="J52" s="19"/>
      <c r="L52" s="22"/>
      <c r="M52" s="23"/>
      <c r="N52" s="13"/>
      <c r="O52" s="39"/>
    </row>
    <row r="53" spans="1:15">
      <c r="A53" s="11">
        <v>1999</v>
      </c>
      <c r="B53" s="12">
        <v>1</v>
      </c>
      <c r="C53" s="22">
        <v>162100</v>
      </c>
      <c r="D53" s="98">
        <v>5.7</v>
      </c>
      <c r="E53" s="26">
        <v>10.3</v>
      </c>
      <c r="F53" s="26">
        <v>22.9</v>
      </c>
      <c r="G53" s="26">
        <v>32.799999999999997</v>
      </c>
      <c r="H53" s="26">
        <v>28.3</v>
      </c>
      <c r="I53" s="9"/>
      <c r="J53" s="19"/>
      <c r="L53" s="22"/>
      <c r="M53" s="23"/>
      <c r="N53" s="13"/>
      <c r="O53" s="39"/>
    </row>
    <row r="54" spans="1:15">
      <c r="A54" s="11">
        <v>1999</v>
      </c>
      <c r="B54" s="12">
        <v>2</v>
      </c>
      <c r="C54" s="22">
        <v>161038</v>
      </c>
      <c r="D54" s="98">
        <v>5.4</v>
      </c>
      <c r="E54" s="26">
        <v>9.9</v>
      </c>
      <c r="F54" s="26">
        <v>22</v>
      </c>
      <c r="G54" s="26">
        <v>33</v>
      </c>
      <c r="H54" s="26">
        <v>29.7</v>
      </c>
      <c r="I54" s="9"/>
      <c r="J54" s="19"/>
      <c r="L54" s="22"/>
      <c r="M54" s="23"/>
      <c r="N54" s="13"/>
      <c r="O54" s="39"/>
    </row>
    <row r="55" spans="1:15">
      <c r="A55" s="11">
        <v>1999</v>
      </c>
      <c r="B55" s="12">
        <v>3</v>
      </c>
      <c r="C55" s="22">
        <v>164482</v>
      </c>
      <c r="D55" s="98">
        <v>5.2</v>
      </c>
      <c r="E55" s="26">
        <v>9.8000000000000007</v>
      </c>
      <c r="F55" s="26">
        <v>21.8</v>
      </c>
      <c r="G55" s="26">
        <v>32.700000000000003</v>
      </c>
      <c r="H55" s="26">
        <v>30.4</v>
      </c>
      <c r="I55" s="9"/>
      <c r="J55" s="19"/>
      <c r="L55" s="22"/>
      <c r="M55" s="23"/>
      <c r="N55" s="13"/>
      <c r="O55" s="39"/>
    </row>
    <row r="56" spans="1:15">
      <c r="A56" s="11">
        <v>1999</v>
      </c>
      <c r="B56" s="12">
        <v>4</v>
      </c>
      <c r="C56" s="22">
        <v>163367</v>
      </c>
      <c r="D56" s="98">
        <v>5.0999999999999996</v>
      </c>
      <c r="E56" s="26">
        <v>9.6</v>
      </c>
      <c r="F56" s="26">
        <v>21.6</v>
      </c>
      <c r="G56" s="26">
        <v>32</v>
      </c>
      <c r="H56" s="26">
        <v>31.8</v>
      </c>
      <c r="I56" s="9"/>
      <c r="J56" s="19"/>
      <c r="L56" s="22"/>
      <c r="M56" s="23"/>
      <c r="N56" s="13"/>
      <c r="O56" s="39"/>
    </row>
    <row r="57" spans="1:15">
      <c r="A57" s="11">
        <v>1999</v>
      </c>
      <c r="B57" s="12">
        <v>5</v>
      </c>
      <c r="C57" s="22">
        <v>165338</v>
      </c>
      <c r="D57" s="98">
        <v>4.9000000000000004</v>
      </c>
      <c r="E57" s="26">
        <v>9.1999999999999993</v>
      </c>
      <c r="F57" s="26">
        <v>20.9</v>
      </c>
      <c r="G57" s="26">
        <v>32.200000000000003</v>
      </c>
      <c r="H57" s="26">
        <v>32.9</v>
      </c>
      <c r="I57" s="9"/>
      <c r="J57" s="19"/>
      <c r="L57" s="22"/>
      <c r="M57" s="23"/>
      <c r="N57" s="13"/>
      <c r="O57" s="39"/>
    </row>
    <row r="58" spans="1:15">
      <c r="A58" s="11">
        <v>1999</v>
      </c>
      <c r="B58" s="12">
        <v>6</v>
      </c>
      <c r="C58" s="22">
        <v>166356</v>
      </c>
      <c r="D58" s="98">
        <v>4.7</v>
      </c>
      <c r="E58" s="26">
        <v>8.8000000000000007</v>
      </c>
      <c r="F58" s="26">
        <v>20</v>
      </c>
      <c r="G58" s="26">
        <v>31.7</v>
      </c>
      <c r="H58" s="26">
        <v>34.700000000000003</v>
      </c>
      <c r="I58" s="9"/>
      <c r="J58" s="19"/>
      <c r="L58" s="22"/>
      <c r="M58" s="23"/>
      <c r="N58" s="13"/>
      <c r="O58" s="39"/>
    </row>
    <row r="59" spans="1:15">
      <c r="A59" s="11">
        <v>1999</v>
      </c>
      <c r="B59" s="12">
        <v>7</v>
      </c>
      <c r="C59" s="22">
        <v>168292</v>
      </c>
      <c r="D59" s="98">
        <v>4.5</v>
      </c>
      <c r="E59" s="26">
        <v>8.4</v>
      </c>
      <c r="F59" s="26">
        <v>19.3</v>
      </c>
      <c r="G59" s="26">
        <v>31.6</v>
      </c>
      <c r="H59" s="26">
        <v>36.299999999999997</v>
      </c>
      <c r="I59" s="9"/>
      <c r="J59" s="19"/>
      <c r="L59" s="22"/>
      <c r="M59" s="23"/>
      <c r="N59" s="13"/>
      <c r="O59" s="39"/>
    </row>
    <row r="60" spans="1:15">
      <c r="A60" s="11">
        <v>1999</v>
      </c>
      <c r="B60" s="12">
        <v>8</v>
      </c>
      <c r="C60" s="22">
        <v>167222</v>
      </c>
      <c r="D60" s="98">
        <v>4.7</v>
      </c>
      <c r="E60" s="26">
        <v>8.5</v>
      </c>
      <c r="F60" s="26">
        <v>19.600000000000001</v>
      </c>
      <c r="G60" s="26">
        <v>31.8</v>
      </c>
      <c r="H60" s="26">
        <v>35.4</v>
      </c>
      <c r="I60" s="9"/>
      <c r="J60" s="19"/>
      <c r="L60" s="22"/>
      <c r="M60" s="23"/>
      <c r="N60" s="13"/>
      <c r="O60" s="39"/>
    </row>
    <row r="61" spans="1:15">
      <c r="A61" s="11">
        <v>1999</v>
      </c>
      <c r="B61" s="12">
        <v>9</v>
      </c>
      <c r="C61" s="22">
        <v>168123</v>
      </c>
      <c r="D61" s="98">
        <v>4.5</v>
      </c>
      <c r="E61" s="26">
        <v>8.1</v>
      </c>
      <c r="F61" s="26">
        <v>18.7</v>
      </c>
      <c r="G61" s="26">
        <v>31</v>
      </c>
      <c r="H61" s="26">
        <v>37.700000000000003</v>
      </c>
      <c r="I61" s="9"/>
      <c r="J61" s="19"/>
      <c r="L61" s="22"/>
      <c r="M61" s="23"/>
      <c r="N61" s="13"/>
      <c r="O61" s="39"/>
    </row>
    <row r="62" spans="1:15">
      <c r="A62" s="11">
        <v>1999</v>
      </c>
      <c r="B62" s="12">
        <v>10</v>
      </c>
      <c r="C62" s="22">
        <v>168360</v>
      </c>
      <c r="D62" s="98">
        <v>4.5</v>
      </c>
      <c r="E62" s="26">
        <v>8.4</v>
      </c>
      <c r="F62" s="26">
        <v>19.399999999999999</v>
      </c>
      <c r="G62" s="26">
        <v>31.1</v>
      </c>
      <c r="H62" s="26">
        <v>36.6</v>
      </c>
      <c r="I62" s="9"/>
      <c r="J62" s="19"/>
      <c r="L62" s="22"/>
      <c r="M62" s="23"/>
      <c r="N62" s="13"/>
      <c r="O62" s="39"/>
    </row>
    <row r="63" spans="1:15">
      <c r="A63" s="11">
        <v>1999</v>
      </c>
      <c r="B63" s="12">
        <v>11</v>
      </c>
      <c r="C63" s="22">
        <v>166661</v>
      </c>
      <c r="D63" s="98">
        <v>4.5</v>
      </c>
      <c r="E63" s="26">
        <v>8.4</v>
      </c>
      <c r="F63" s="26">
        <v>19.7</v>
      </c>
      <c r="G63" s="26">
        <v>31</v>
      </c>
      <c r="H63" s="26">
        <v>36.4</v>
      </c>
      <c r="I63" s="9"/>
      <c r="J63" s="19"/>
      <c r="L63" s="22"/>
      <c r="M63" s="23"/>
      <c r="N63" s="13"/>
      <c r="O63" s="39"/>
    </row>
    <row r="64" spans="1:15">
      <c r="A64" s="11">
        <v>1999</v>
      </c>
      <c r="B64" s="12">
        <v>12</v>
      </c>
      <c r="C64" s="22">
        <v>169406</v>
      </c>
      <c r="D64" s="98">
        <v>4.5</v>
      </c>
      <c r="E64" s="26">
        <v>8.4</v>
      </c>
      <c r="F64" s="26">
        <v>19.7</v>
      </c>
      <c r="G64" s="26">
        <v>30.8</v>
      </c>
      <c r="H64" s="26">
        <v>36.6</v>
      </c>
      <c r="I64" s="9"/>
      <c r="J64" s="19"/>
      <c r="L64" s="22"/>
      <c r="M64" s="23"/>
      <c r="N64" s="13"/>
      <c r="O64" s="39"/>
    </row>
    <row r="65" spans="1:15">
      <c r="A65" s="11">
        <v>2000</v>
      </c>
      <c r="B65" s="12">
        <v>1</v>
      </c>
      <c r="C65" s="22">
        <v>170795</v>
      </c>
      <c r="D65" s="98">
        <v>4.8</v>
      </c>
      <c r="E65" s="26">
        <v>9</v>
      </c>
      <c r="F65" s="26">
        <v>20.399999999999999</v>
      </c>
      <c r="G65" s="26">
        <v>30.9</v>
      </c>
      <c r="H65" s="26">
        <v>35</v>
      </c>
      <c r="I65" s="9"/>
      <c r="J65" s="19"/>
      <c r="L65" s="22"/>
      <c r="M65" s="23"/>
      <c r="N65" s="13"/>
      <c r="O65" s="39"/>
    </row>
    <row r="66" spans="1:15">
      <c r="A66" s="11">
        <v>2000</v>
      </c>
      <c r="B66" s="12">
        <v>2</v>
      </c>
      <c r="C66" s="22">
        <v>169961</v>
      </c>
      <c r="D66" s="98">
        <v>4.8</v>
      </c>
      <c r="E66" s="26">
        <v>8.8000000000000007</v>
      </c>
      <c r="F66" s="26">
        <v>20.399999999999999</v>
      </c>
      <c r="G66" s="26">
        <v>31.3</v>
      </c>
      <c r="H66" s="26">
        <v>34.6</v>
      </c>
      <c r="I66" s="9"/>
      <c r="J66" s="19"/>
      <c r="L66" s="22"/>
      <c r="M66" s="23"/>
      <c r="N66" s="13"/>
      <c r="O66" s="39"/>
    </row>
    <row r="67" spans="1:15">
      <c r="A67" s="11">
        <v>2000</v>
      </c>
      <c r="B67" s="12">
        <v>3</v>
      </c>
      <c r="C67" s="22">
        <v>173986</v>
      </c>
      <c r="D67" s="98">
        <v>4.4000000000000004</v>
      </c>
      <c r="E67" s="26">
        <v>8.5</v>
      </c>
      <c r="F67" s="26">
        <v>19.600000000000001</v>
      </c>
      <c r="G67" s="26">
        <v>31.9</v>
      </c>
      <c r="H67" s="26">
        <v>35.6</v>
      </c>
      <c r="I67" s="9"/>
      <c r="J67" s="19"/>
      <c r="L67" s="22"/>
      <c r="M67" s="23"/>
      <c r="N67" s="13"/>
      <c r="O67" s="39"/>
    </row>
    <row r="68" spans="1:15">
      <c r="A68" s="11">
        <v>2000</v>
      </c>
      <c r="B68" s="12">
        <v>4</v>
      </c>
      <c r="C68" s="22">
        <v>172340</v>
      </c>
      <c r="D68" s="98">
        <v>4</v>
      </c>
      <c r="E68" s="26">
        <v>8.1</v>
      </c>
      <c r="F68" s="26">
        <v>18.899999999999999</v>
      </c>
      <c r="G68" s="26">
        <v>31.9</v>
      </c>
      <c r="H68" s="26">
        <v>37.1</v>
      </c>
      <c r="I68" s="9"/>
      <c r="J68" s="19"/>
      <c r="L68" s="22"/>
      <c r="M68" s="23"/>
      <c r="N68" s="13"/>
      <c r="O68" s="39"/>
    </row>
    <row r="69" spans="1:15">
      <c r="A69" s="11">
        <v>2000</v>
      </c>
      <c r="B69" s="12">
        <v>5</v>
      </c>
      <c r="C69" s="22">
        <v>170479</v>
      </c>
      <c r="D69" s="98">
        <v>4.0999999999999996</v>
      </c>
      <c r="E69" s="26">
        <v>7.8</v>
      </c>
      <c r="F69" s="26">
        <v>18.8</v>
      </c>
      <c r="G69" s="26">
        <v>31.7</v>
      </c>
      <c r="H69" s="26">
        <v>37.6</v>
      </c>
      <c r="I69" s="9"/>
      <c r="J69" s="19"/>
      <c r="L69" s="22"/>
      <c r="M69" s="23"/>
      <c r="N69" s="13"/>
      <c r="O69" s="39"/>
    </row>
    <row r="70" spans="1:15">
      <c r="A70" s="11">
        <v>2000</v>
      </c>
      <c r="B70" s="12">
        <v>6</v>
      </c>
      <c r="C70" s="22">
        <v>176608</v>
      </c>
      <c r="D70" s="98">
        <v>4.0999999999999996</v>
      </c>
      <c r="E70" s="26">
        <v>7.9</v>
      </c>
      <c r="F70" s="26">
        <v>19.100000000000001</v>
      </c>
      <c r="G70" s="26">
        <v>31.5</v>
      </c>
      <c r="H70" s="26">
        <v>37.4</v>
      </c>
      <c r="I70" s="9"/>
      <c r="J70" s="19"/>
      <c r="L70" s="22"/>
      <c r="M70" s="23"/>
      <c r="N70" s="13"/>
      <c r="O70" s="39"/>
    </row>
    <row r="71" spans="1:15">
      <c r="A71" s="11">
        <v>2000</v>
      </c>
      <c r="B71" s="12">
        <v>7</v>
      </c>
      <c r="C71" s="22">
        <v>177877</v>
      </c>
      <c r="D71" s="98">
        <v>4.0999999999999996</v>
      </c>
      <c r="E71" s="26">
        <v>7.8</v>
      </c>
      <c r="F71" s="26">
        <v>18.600000000000001</v>
      </c>
      <c r="G71" s="26">
        <v>31.8</v>
      </c>
      <c r="H71" s="26">
        <v>37.700000000000003</v>
      </c>
      <c r="I71" s="9"/>
      <c r="J71" s="19"/>
      <c r="L71" s="22"/>
      <c r="M71" s="23"/>
      <c r="N71" s="13"/>
      <c r="O71" s="39"/>
    </row>
    <row r="72" spans="1:15">
      <c r="A72" s="11">
        <v>2000</v>
      </c>
      <c r="B72" s="12">
        <v>8</v>
      </c>
      <c r="C72" s="22">
        <v>176873</v>
      </c>
      <c r="D72" s="98">
        <v>4</v>
      </c>
      <c r="E72" s="26">
        <v>7.7</v>
      </c>
      <c r="F72" s="26">
        <v>18.3</v>
      </c>
      <c r="G72" s="26">
        <v>31.9</v>
      </c>
      <c r="H72" s="26">
        <v>38.1</v>
      </c>
      <c r="I72" s="9"/>
      <c r="J72" s="19"/>
      <c r="L72" s="22"/>
      <c r="M72" s="23"/>
      <c r="N72" s="13"/>
      <c r="O72" s="39"/>
    </row>
    <row r="73" spans="1:15">
      <c r="A73" s="11">
        <v>2000</v>
      </c>
      <c r="B73" s="12">
        <v>9</v>
      </c>
      <c r="C73" s="22">
        <v>176334</v>
      </c>
      <c r="D73" s="98">
        <v>3.8</v>
      </c>
      <c r="E73" s="26">
        <v>7.5</v>
      </c>
      <c r="F73" s="26">
        <v>17.8</v>
      </c>
      <c r="G73" s="26">
        <v>31.6</v>
      </c>
      <c r="H73" s="26">
        <v>39.299999999999997</v>
      </c>
      <c r="I73" s="9"/>
      <c r="J73" s="19"/>
      <c r="L73" s="22"/>
      <c r="M73" s="23"/>
      <c r="N73" s="13"/>
      <c r="O73" s="39"/>
    </row>
    <row r="74" spans="1:15">
      <c r="A74" s="11">
        <v>2000</v>
      </c>
      <c r="B74" s="12">
        <v>10</v>
      </c>
      <c r="C74" s="22">
        <v>176011</v>
      </c>
      <c r="D74" s="98">
        <v>3.9</v>
      </c>
      <c r="E74" s="26">
        <v>7.3</v>
      </c>
      <c r="F74" s="26">
        <v>17.8</v>
      </c>
      <c r="G74" s="26">
        <v>31.7</v>
      </c>
      <c r="H74" s="26">
        <v>39.299999999999997</v>
      </c>
      <c r="I74" s="9"/>
      <c r="J74" s="19"/>
      <c r="L74" s="22"/>
      <c r="M74" s="23"/>
      <c r="N74" s="13"/>
      <c r="O74" s="39"/>
    </row>
    <row r="75" spans="1:15">
      <c r="A75" s="11">
        <v>2000</v>
      </c>
      <c r="B75" s="12">
        <v>11</v>
      </c>
      <c r="C75" s="22">
        <v>175950</v>
      </c>
      <c r="D75" s="98">
        <v>3.6</v>
      </c>
      <c r="E75" s="26">
        <v>6.9</v>
      </c>
      <c r="F75" s="26">
        <v>17.2</v>
      </c>
      <c r="G75" s="26">
        <v>30.7</v>
      </c>
      <c r="H75" s="26">
        <v>41.7</v>
      </c>
      <c r="I75" s="9"/>
      <c r="J75" s="19"/>
      <c r="L75" s="22"/>
      <c r="M75" s="23"/>
      <c r="N75" s="13"/>
      <c r="O75" s="39"/>
    </row>
    <row r="76" spans="1:15">
      <c r="A76" s="11">
        <v>2000</v>
      </c>
      <c r="B76" s="12">
        <v>12</v>
      </c>
      <c r="C76" s="22">
        <v>176906</v>
      </c>
      <c r="D76" s="98">
        <v>3.7</v>
      </c>
      <c r="E76" s="26">
        <v>7.3</v>
      </c>
      <c r="F76" s="26">
        <v>17.8</v>
      </c>
      <c r="G76" s="26">
        <v>31.4</v>
      </c>
      <c r="H76" s="26">
        <v>39.799999999999997</v>
      </c>
      <c r="I76" s="9"/>
      <c r="J76" s="19"/>
      <c r="L76" s="22"/>
      <c r="M76" s="23"/>
      <c r="N76" s="13"/>
      <c r="O76" s="39"/>
    </row>
    <row r="77" spans="1:15">
      <c r="A77" s="11">
        <v>2001</v>
      </c>
      <c r="B77" s="12">
        <v>1</v>
      </c>
      <c r="C77" s="22">
        <v>180750</v>
      </c>
      <c r="D77" s="98">
        <v>3.8</v>
      </c>
      <c r="E77" s="26">
        <v>7.6</v>
      </c>
      <c r="F77" s="26">
        <v>17.899999999999999</v>
      </c>
      <c r="G77" s="26">
        <v>31.3</v>
      </c>
      <c r="H77" s="26">
        <v>39.4</v>
      </c>
      <c r="I77" s="9"/>
      <c r="J77" s="19"/>
      <c r="L77" s="22"/>
      <c r="M77" s="23"/>
      <c r="N77" s="13"/>
      <c r="O77" s="39"/>
    </row>
    <row r="78" spans="1:15">
      <c r="A78" s="11">
        <v>2001</v>
      </c>
      <c r="B78" s="12">
        <v>2</v>
      </c>
      <c r="C78" s="22">
        <v>177340</v>
      </c>
      <c r="D78" s="98">
        <v>3.6</v>
      </c>
      <c r="E78" s="26">
        <v>7.2</v>
      </c>
      <c r="F78" s="26">
        <v>18.100000000000001</v>
      </c>
      <c r="G78" s="26">
        <v>31.4</v>
      </c>
      <c r="H78" s="26">
        <v>39.799999999999997</v>
      </c>
      <c r="I78" s="9"/>
      <c r="J78" s="19"/>
      <c r="L78" s="22"/>
      <c r="M78" s="23"/>
      <c r="N78" s="13"/>
      <c r="O78" s="39"/>
    </row>
    <row r="79" spans="1:15">
      <c r="A79" s="11">
        <v>2001</v>
      </c>
      <c r="B79" s="12">
        <v>3</v>
      </c>
      <c r="C79" s="22">
        <v>181068</v>
      </c>
      <c r="D79" s="98">
        <v>3.6</v>
      </c>
      <c r="E79" s="26">
        <v>7</v>
      </c>
      <c r="F79" s="26">
        <v>17.5</v>
      </c>
      <c r="G79" s="26">
        <v>31.4</v>
      </c>
      <c r="H79" s="26">
        <v>40.4</v>
      </c>
      <c r="I79" s="9"/>
      <c r="J79" s="19"/>
      <c r="L79" s="22"/>
      <c r="M79" s="23"/>
      <c r="N79" s="13"/>
      <c r="O79" s="39"/>
    </row>
    <row r="80" spans="1:15">
      <c r="A80" s="11">
        <v>2001</v>
      </c>
      <c r="B80" s="12">
        <v>4</v>
      </c>
      <c r="C80" s="22">
        <v>179270</v>
      </c>
      <c r="D80" s="98">
        <v>3.5</v>
      </c>
      <c r="E80" s="26">
        <v>7.1</v>
      </c>
      <c r="F80" s="26">
        <v>17.600000000000001</v>
      </c>
      <c r="G80" s="26">
        <v>32.1</v>
      </c>
      <c r="H80" s="26">
        <v>39.700000000000003</v>
      </c>
      <c r="I80" s="9"/>
      <c r="J80" s="19"/>
      <c r="L80" s="22"/>
      <c r="M80" s="23"/>
      <c r="N80" s="13"/>
      <c r="O80" s="39"/>
    </row>
    <row r="81" spans="1:15">
      <c r="A81" s="11">
        <v>2001</v>
      </c>
      <c r="B81" s="12">
        <v>5</v>
      </c>
      <c r="C81" s="22">
        <v>182376</v>
      </c>
      <c r="D81" s="98">
        <v>3.6</v>
      </c>
      <c r="E81" s="26">
        <v>7</v>
      </c>
      <c r="F81" s="26">
        <v>17.899999999999999</v>
      </c>
      <c r="G81" s="26">
        <v>31.7</v>
      </c>
      <c r="H81" s="26">
        <v>39.799999999999997</v>
      </c>
      <c r="I81" s="9"/>
      <c r="J81" s="19"/>
      <c r="L81" s="22"/>
      <c r="M81" s="23"/>
      <c r="N81" s="13"/>
      <c r="O81" s="39"/>
    </row>
    <row r="82" spans="1:15">
      <c r="A82" s="11">
        <v>2001</v>
      </c>
      <c r="B82" s="12">
        <v>6</v>
      </c>
      <c r="C82" s="22">
        <v>183067</v>
      </c>
      <c r="D82" s="98">
        <v>3.6</v>
      </c>
      <c r="E82" s="26">
        <v>7.3</v>
      </c>
      <c r="F82" s="26">
        <v>18.100000000000001</v>
      </c>
      <c r="G82" s="26">
        <v>32.200000000000003</v>
      </c>
      <c r="H82" s="26">
        <v>38.799999999999997</v>
      </c>
      <c r="I82" s="9"/>
      <c r="J82" s="19"/>
      <c r="L82" s="22"/>
      <c r="M82" s="23"/>
      <c r="N82" s="13"/>
      <c r="O82" s="39"/>
    </row>
    <row r="83" spans="1:15">
      <c r="A83" s="11">
        <v>2001</v>
      </c>
      <c r="B83" s="12">
        <v>7</v>
      </c>
      <c r="C83" s="22">
        <v>184716</v>
      </c>
      <c r="D83" s="98">
        <v>3.6</v>
      </c>
      <c r="E83" s="26">
        <v>7.3</v>
      </c>
      <c r="F83" s="26">
        <v>18.3</v>
      </c>
      <c r="G83" s="26">
        <v>32.1</v>
      </c>
      <c r="H83" s="26">
        <v>38.700000000000003</v>
      </c>
      <c r="I83" s="9"/>
      <c r="J83" s="19"/>
      <c r="L83" s="22"/>
      <c r="M83" s="23"/>
      <c r="N83" s="13"/>
      <c r="O83" s="39"/>
    </row>
    <row r="84" spans="1:15">
      <c r="A84" s="11">
        <v>2001</v>
      </c>
      <c r="B84" s="12">
        <v>8</v>
      </c>
      <c r="C84" s="22">
        <v>187667</v>
      </c>
      <c r="D84" s="98">
        <v>3.4</v>
      </c>
      <c r="E84" s="26">
        <v>6.8</v>
      </c>
      <c r="F84" s="26">
        <v>17.399999999999999</v>
      </c>
      <c r="G84" s="26">
        <v>31.6</v>
      </c>
      <c r="H84" s="26">
        <v>40.799999999999997</v>
      </c>
      <c r="I84" s="9"/>
      <c r="J84" s="19"/>
      <c r="L84" s="22"/>
      <c r="M84" s="23"/>
      <c r="N84" s="13"/>
      <c r="O84" s="39"/>
    </row>
    <row r="85" spans="1:15">
      <c r="A85" s="11">
        <v>2001</v>
      </c>
      <c r="B85" s="12">
        <v>9</v>
      </c>
      <c r="C85" s="22">
        <v>183747</v>
      </c>
      <c r="D85" s="98">
        <v>3.3</v>
      </c>
      <c r="E85" s="26">
        <v>6.7</v>
      </c>
      <c r="F85" s="26">
        <v>16.8</v>
      </c>
      <c r="G85" s="26">
        <v>31.2</v>
      </c>
      <c r="H85" s="26">
        <v>42.1</v>
      </c>
      <c r="I85" s="9"/>
      <c r="J85" s="19"/>
      <c r="L85" s="22"/>
      <c r="M85" s="23"/>
      <c r="N85" s="13"/>
      <c r="O85" s="39"/>
    </row>
    <row r="86" spans="1:15">
      <c r="A86" s="11">
        <v>2001</v>
      </c>
      <c r="B86" s="12">
        <v>10</v>
      </c>
      <c r="C86" s="22">
        <v>184993</v>
      </c>
      <c r="D86" s="98">
        <v>3.4</v>
      </c>
      <c r="E86" s="26">
        <v>6.9</v>
      </c>
      <c r="F86" s="26">
        <v>17.600000000000001</v>
      </c>
      <c r="G86" s="26">
        <v>32.299999999999997</v>
      </c>
      <c r="H86" s="26">
        <v>39.700000000000003</v>
      </c>
      <c r="I86" s="9"/>
      <c r="J86" s="19"/>
      <c r="L86" s="22"/>
      <c r="M86" s="23"/>
      <c r="N86" s="13"/>
      <c r="O86" s="39"/>
    </row>
    <row r="87" spans="1:15">
      <c r="A87" s="11">
        <v>2001</v>
      </c>
      <c r="B87" s="12">
        <v>11</v>
      </c>
      <c r="C87" s="22">
        <v>184245</v>
      </c>
      <c r="D87" s="98">
        <v>3.1</v>
      </c>
      <c r="E87" s="26">
        <v>6.6</v>
      </c>
      <c r="F87" s="26">
        <v>16.899999999999999</v>
      </c>
      <c r="G87" s="26">
        <v>31.5</v>
      </c>
      <c r="H87" s="26">
        <v>41.9</v>
      </c>
      <c r="I87" s="9"/>
      <c r="J87" s="19"/>
      <c r="L87" s="22"/>
      <c r="M87" s="23"/>
      <c r="N87" s="13"/>
      <c r="O87" s="39"/>
    </row>
    <row r="88" spans="1:15">
      <c r="A88" s="11">
        <v>2001</v>
      </c>
      <c r="B88" s="12">
        <v>12</v>
      </c>
      <c r="C88" s="22">
        <v>183588</v>
      </c>
      <c r="D88" s="98">
        <v>3.1</v>
      </c>
      <c r="E88" s="26">
        <v>6.4</v>
      </c>
      <c r="F88" s="26">
        <v>16.5</v>
      </c>
      <c r="G88" s="26">
        <v>31.6</v>
      </c>
      <c r="H88" s="26">
        <v>42.5</v>
      </c>
      <c r="I88" s="9"/>
      <c r="J88" s="19"/>
      <c r="L88" s="22"/>
      <c r="M88" s="23"/>
      <c r="N88" s="13"/>
      <c r="O88" s="39"/>
    </row>
    <row r="89" spans="1:15">
      <c r="A89" s="11">
        <v>2002</v>
      </c>
      <c r="B89" s="12">
        <v>1</v>
      </c>
      <c r="C89" s="22">
        <v>191173</v>
      </c>
      <c r="D89" s="98">
        <v>3.3</v>
      </c>
      <c r="E89" s="26">
        <v>6.8</v>
      </c>
      <c r="F89" s="26">
        <v>17.2</v>
      </c>
      <c r="G89" s="26">
        <v>31.4</v>
      </c>
      <c r="H89" s="26">
        <v>41.4</v>
      </c>
      <c r="I89" s="9"/>
      <c r="J89" s="19"/>
      <c r="L89" s="22"/>
      <c r="M89" s="23"/>
      <c r="N89" s="13"/>
      <c r="O89" s="39"/>
    </row>
    <row r="90" spans="1:15">
      <c r="A90" s="11">
        <v>2002</v>
      </c>
      <c r="B90" s="12">
        <v>2</v>
      </c>
      <c r="C90" s="22">
        <v>188551</v>
      </c>
      <c r="D90" s="98">
        <v>3.2</v>
      </c>
      <c r="E90" s="26">
        <v>6.7</v>
      </c>
      <c r="F90" s="26">
        <v>17.2</v>
      </c>
      <c r="G90" s="26">
        <v>31.9</v>
      </c>
      <c r="H90" s="26">
        <v>41</v>
      </c>
      <c r="I90" s="9"/>
      <c r="J90" s="19"/>
      <c r="L90" s="22"/>
      <c r="M90" s="23"/>
      <c r="N90" s="13"/>
      <c r="O90" s="39"/>
    </row>
    <row r="91" spans="1:15">
      <c r="A91" s="11">
        <v>2002</v>
      </c>
      <c r="B91" s="12">
        <v>3</v>
      </c>
      <c r="C91" s="22">
        <v>191656</v>
      </c>
      <c r="D91" s="98">
        <v>3</v>
      </c>
      <c r="E91" s="26">
        <v>6.4</v>
      </c>
      <c r="F91" s="26">
        <v>16.600000000000001</v>
      </c>
      <c r="G91" s="26">
        <v>32</v>
      </c>
      <c r="H91" s="26">
        <v>42.1</v>
      </c>
      <c r="I91" s="9"/>
      <c r="J91" s="19"/>
      <c r="L91" s="22"/>
      <c r="M91" s="23"/>
      <c r="N91" s="13"/>
      <c r="O91" s="39"/>
    </row>
    <row r="92" spans="1:15">
      <c r="A92" s="11">
        <v>2002</v>
      </c>
      <c r="B92" s="12">
        <v>4</v>
      </c>
      <c r="C92" s="22">
        <v>192298</v>
      </c>
      <c r="D92" s="98">
        <v>2.9</v>
      </c>
      <c r="E92" s="26">
        <v>6.1</v>
      </c>
      <c r="F92" s="26">
        <v>16.600000000000001</v>
      </c>
      <c r="G92" s="26">
        <v>32</v>
      </c>
      <c r="H92" s="26">
        <v>42.3</v>
      </c>
      <c r="I92" s="9"/>
      <c r="J92" s="19"/>
      <c r="L92" s="22"/>
      <c r="M92" s="23"/>
      <c r="N92" s="13"/>
      <c r="O92" s="39"/>
    </row>
    <row r="93" spans="1:15">
      <c r="A93" s="11">
        <v>2002</v>
      </c>
      <c r="B93" s="12">
        <v>5</v>
      </c>
      <c r="C93" s="22">
        <v>191970</v>
      </c>
      <c r="D93" s="98">
        <v>2.9</v>
      </c>
      <c r="E93" s="26">
        <v>6.1</v>
      </c>
      <c r="F93" s="26">
        <v>16.2</v>
      </c>
      <c r="G93" s="26">
        <v>31.7</v>
      </c>
      <c r="H93" s="26">
        <v>43.1</v>
      </c>
      <c r="I93" s="9"/>
      <c r="J93" s="19"/>
      <c r="L93" s="22"/>
      <c r="M93" s="23"/>
      <c r="N93" s="13"/>
      <c r="O93" s="39"/>
    </row>
    <row r="94" spans="1:15">
      <c r="A94" s="11">
        <v>2002</v>
      </c>
      <c r="B94" s="12">
        <v>6</v>
      </c>
      <c r="C94" s="22">
        <v>193151</v>
      </c>
      <c r="D94" s="98">
        <v>3</v>
      </c>
      <c r="E94" s="26">
        <v>6.2</v>
      </c>
      <c r="F94" s="26">
        <v>16.3</v>
      </c>
      <c r="G94" s="26">
        <v>31.9</v>
      </c>
      <c r="H94" s="26">
        <v>42.6</v>
      </c>
      <c r="I94" s="9"/>
      <c r="J94" s="19"/>
      <c r="L94" s="22"/>
      <c r="M94" s="23"/>
      <c r="N94" s="13"/>
      <c r="O94" s="39"/>
    </row>
    <row r="95" spans="1:15">
      <c r="A95" s="11">
        <v>2002</v>
      </c>
      <c r="B95" s="12">
        <v>7</v>
      </c>
      <c r="C95" s="22">
        <v>195756</v>
      </c>
      <c r="D95" s="98">
        <v>2.9</v>
      </c>
      <c r="E95" s="26">
        <v>6.2</v>
      </c>
      <c r="F95" s="26">
        <v>16.5</v>
      </c>
      <c r="G95" s="26">
        <v>32</v>
      </c>
      <c r="H95" s="26">
        <v>42.3</v>
      </c>
      <c r="I95" s="9"/>
      <c r="J95" s="19"/>
      <c r="L95" s="22"/>
      <c r="M95" s="23"/>
      <c r="N95" s="13"/>
      <c r="O95" s="39"/>
    </row>
    <row r="96" spans="1:15">
      <c r="A96" s="11">
        <v>2002</v>
      </c>
      <c r="B96" s="12">
        <v>8</v>
      </c>
      <c r="C96" s="22">
        <v>195824</v>
      </c>
      <c r="D96" s="98">
        <v>2.9</v>
      </c>
      <c r="E96" s="26">
        <v>6.1</v>
      </c>
      <c r="F96" s="26">
        <v>15.9</v>
      </c>
      <c r="G96" s="26">
        <v>31.4</v>
      </c>
      <c r="H96" s="26">
        <v>43.7</v>
      </c>
      <c r="I96" s="9"/>
      <c r="J96" s="19"/>
      <c r="L96" s="22"/>
      <c r="M96" s="23"/>
      <c r="N96" s="13"/>
      <c r="O96" s="39"/>
    </row>
    <row r="97" spans="1:15">
      <c r="A97" s="11">
        <v>2002</v>
      </c>
      <c r="B97" s="12">
        <v>9</v>
      </c>
      <c r="C97" s="22">
        <v>193098</v>
      </c>
      <c r="D97" s="98">
        <v>2.8</v>
      </c>
      <c r="E97" s="26">
        <v>6.1</v>
      </c>
      <c r="F97" s="26">
        <v>15.9</v>
      </c>
      <c r="G97" s="26">
        <v>31.9</v>
      </c>
      <c r="H97" s="26">
        <v>43.3</v>
      </c>
      <c r="I97" s="9"/>
      <c r="J97" s="19"/>
      <c r="L97" s="22"/>
      <c r="M97" s="23"/>
      <c r="N97" s="13"/>
      <c r="O97" s="39"/>
    </row>
    <row r="98" spans="1:15">
      <c r="A98" s="11">
        <v>2002</v>
      </c>
      <c r="B98" s="12">
        <v>10</v>
      </c>
      <c r="C98" s="22">
        <v>195388</v>
      </c>
      <c r="D98" s="98">
        <v>2.8</v>
      </c>
      <c r="E98" s="26">
        <v>5.9</v>
      </c>
      <c r="F98" s="26">
        <v>15.9</v>
      </c>
      <c r="G98" s="26">
        <v>31.7</v>
      </c>
      <c r="H98" s="26">
        <v>43.7</v>
      </c>
      <c r="I98" s="9"/>
      <c r="J98" s="19"/>
      <c r="L98" s="22"/>
      <c r="M98" s="23"/>
      <c r="N98" s="13"/>
      <c r="O98" s="39"/>
    </row>
    <row r="99" spans="1:15">
      <c r="A99" s="11">
        <v>2002</v>
      </c>
      <c r="B99" s="12">
        <v>11</v>
      </c>
      <c r="C99" s="22">
        <v>195087</v>
      </c>
      <c r="D99" s="98">
        <v>2.8</v>
      </c>
      <c r="E99" s="26">
        <v>5.9</v>
      </c>
      <c r="F99" s="26">
        <v>16</v>
      </c>
      <c r="G99" s="26">
        <v>31.8</v>
      </c>
      <c r="H99" s="26">
        <v>43.6</v>
      </c>
      <c r="I99" s="9"/>
      <c r="J99" s="19"/>
      <c r="L99" s="22"/>
      <c r="M99" s="23"/>
      <c r="N99" s="13"/>
      <c r="O99" s="39"/>
    </row>
    <row r="100" spans="1:15">
      <c r="A100" s="11">
        <v>2002</v>
      </c>
      <c r="B100" s="12">
        <v>12</v>
      </c>
      <c r="C100" s="22">
        <v>195261</v>
      </c>
      <c r="D100" s="98">
        <v>2.8</v>
      </c>
      <c r="E100" s="26">
        <v>6.1</v>
      </c>
      <c r="F100" s="26">
        <v>16.5</v>
      </c>
      <c r="G100" s="26">
        <v>32.1</v>
      </c>
      <c r="H100" s="26">
        <v>42.5</v>
      </c>
      <c r="I100" s="9"/>
      <c r="J100" s="19"/>
      <c r="L100" s="22"/>
      <c r="M100" s="23"/>
      <c r="N100" s="13"/>
      <c r="O100" s="39"/>
    </row>
    <row r="101" spans="1:15">
      <c r="A101" s="11">
        <v>2003</v>
      </c>
      <c r="B101" s="12">
        <v>1</v>
      </c>
      <c r="C101" s="22">
        <v>199047</v>
      </c>
      <c r="D101" s="98">
        <v>2.8</v>
      </c>
      <c r="E101" s="26">
        <v>6</v>
      </c>
      <c r="F101" s="26">
        <v>15.9</v>
      </c>
      <c r="G101" s="26">
        <v>31</v>
      </c>
      <c r="H101" s="26">
        <v>44.2</v>
      </c>
      <c r="I101" s="9"/>
      <c r="J101" s="19"/>
      <c r="L101" s="22"/>
      <c r="M101" s="23"/>
      <c r="N101" s="13"/>
      <c r="O101" s="39"/>
    </row>
    <row r="102" spans="1:15">
      <c r="A102" s="11">
        <v>2003</v>
      </c>
      <c r="B102" s="12">
        <v>2</v>
      </c>
      <c r="C102" s="22">
        <v>195457</v>
      </c>
      <c r="D102" s="98">
        <v>2.8</v>
      </c>
      <c r="E102" s="26">
        <v>5.8</v>
      </c>
      <c r="F102" s="26">
        <v>15.6</v>
      </c>
      <c r="G102" s="26">
        <v>31.2</v>
      </c>
      <c r="H102" s="26">
        <v>44.6</v>
      </c>
      <c r="I102" s="9"/>
      <c r="J102" s="19"/>
      <c r="L102" s="22"/>
      <c r="M102" s="23"/>
      <c r="N102" s="13"/>
      <c r="O102" s="39"/>
    </row>
    <row r="103" spans="1:15">
      <c r="A103" s="11">
        <v>2003</v>
      </c>
      <c r="B103" s="12">
        <v>3</v>
      </c>
      <c r="C103" s="22">
        <v>198200</v>
      </c>
      <c r="D103" s="98">
        <v>2.6</v>
      </c>
      <c r="E103" s="26">
        <v>5.8</v>
      </c>
      <c r="F103" s="26">
        <v>15.3</v>
      </c>
      <c r="G103" s="26">
        <v>31.4</v>
      </c>
      <c r="H103" s="26">
        <v>44.9</v>
      </c>
      <c r="I103" s="9"/>
      <c r="J103" s="19"/>
      <c r="L103" s="22"/>
      <c r="M103" s="23"/>
      <c r="N103" s="13"/>
      <c r="O103" s="39"/>
    </row>
    <row r="104" spans="1:15">
      <c r="A104" s="11">
        <v>2003</v>
      </c>
      <c r="B104" s="12">
        <v>4</v>
      </c>
      <c r="C104" s="22">
        <v>198056</v>
      </c>
      <c r="D104" s="98">
        <v>2.5</v>
      </c>
      <c r="E104" s="26">
        <v>5.6</v>
      </c>
      <c r="F104" s="26">
        <v>14.8</v>
      </c>
      <c r="G104" s="26">
        <v>31.2</v>
      </c>
      <c r="H104" s="26">
        <v>45.8</v>
      </c>
      <c r="I104" s="9"/>
      <c r="J104" s="19"/>
      <c r="L104" s="22"/>
      <c r="M104" s="23"/>
      <c r="N104" s="13"/>
      <c r="O104" s="39"/>
    </row>
    <row r="105" spans="1:15">
      <c r="A105" s="11">
        <v>2003</v>
      </c>
      <c r="B105" s="12">
        <v>5</v>
      </c>
      <c r="C105" s="22">
        <v>200824</v>
      </c>
      <c r="D105" s="98">
        <v>2.5</v>
      </c>
      <c r="E105" s="26">
        <v>5.3</v>
      </c>
      <c r="F105" s="26">
        <v>14.5</v>
      </c>
      <c r="G105" s="26">
        <v>31.2</v>
      </c>
      <c r="H105" s="26">
        <v>46.4</v>
      </c>
      <c r="I105" s="9"/>
      <c r="J105" s="19"/>
      <c r="L105" s="22"/>
      <c r="M105" s="23"/>
      <c r="N105" s="13"/>
      <c r="O105" s="39"/>
    </row>
    <row r="106" spans="1:15">
      <c r="A106" s="11">
        <v>2003</v>
      </c>
      <c r="B106" s="12">
        <v>6</v>
      </c>
      <c r="C106" s="22">
        <v>201212</v>
      </c>
      <c r="D106" s="98">
        <v>2.5</v>
      </c>
      <c r="E106" s="26">
        <v>5.5</v>
      </c>
      <c r="F106" s="26">
        <v>15.2</v>
      </c>
      <c r="G106" s="26">
        <v>31.9</v>
      </c>
      <c r="H106" s="26">
        <v>44.8</v>
      </c>
      <c r="I106" s="9"/>
      <c r="J106" s="19"/>
      <c r="L106" s="22"/>
      <c r="M106" s="23"/>
      <c r="N106" s="13"/>
      <c r="O106" s="39"/>
    </row>
    <row r="107" spans="1:15">
      <c r="A107" s="11">
        <v>2003</v>
      </c>
      <c r="B107" s="12">
        <v>7</v>
      </c>
      <c r="C107" s="22">
        <v>206597</v>
      </c>
      <c r="D107" s="98">
        <v>2.7</v>
      </c>
      <c r="E107" s="26">
        <v>5.7</v>
      </c>
      <c r="F107" s="26">
        <v>15.4</v>
      </c>
      <c r="G107" s="26">
        <v>31.4</v>
      </c>
      <c r="H107" s="26">
        <v>44.8</v>
      </c>
      <c r="I107" s="9"/>
      <c r="J107" s="19"/>
      <c r="L107" s="22"/>
      <c r="M107" s="23"/>
      <c r="N107" s="13"/>
      <c r="O107" s="39"/>
    </row>
    <row r="108" spans="1:15">
      <c r="A108" s="11">
        <v>2003</v>
      </c>
      <c r="B108" s="12">
        <v>8</v>
      </c>
      <c r="C108" s="22">
        <v>205681</v>
      </c>
      <c r="D108" s="98">
        <v>2.7</v>
      </c>
      <c r="E108" s="26">
        <v>5.7</v>
      </c>
      <c r="F108" s="26">
        <v>15.5</v>
      </c>
      <c r="G108" s="26">
        <v>31.3</v>
      </c>
      <c r="H108" s="26">
        <v>44.8</v>
      </c>
      <c r="I108" s="9"/>
      <c r="J108" s="19"/>
      <c r="L108" s="22"/>
      <c r="M108" s="23"/>
      <c r="N108" s="13"/>
      <c r="O108" s="39"/>
    </row>
    <row r="109" spans="1:15">
      <c r="A109" s="11">
        <v>2003</v>
      </c>
      <c r="B109" s="12">
        <v>9</v>
      </c>
      <c r="C109" s="22">
        <v>205716</v>
      </c>
      <c r="D109" s="98">
        <v>2.5</v>
      </c>
      <c r="E109" s="26">
        <v>5.5</v>
      </c>
      <c r="F109" s="26">
        <v>15</v>
      </c>
      <c r="G109" s="26">
        <v>31.2</v>
      </c>
      <c r="H109" s="26">
        <v>45.8</v>
      </c>
      <c r="I109" s="9"/>
      <c r="J109" s="19"/>
      <c r="L109" s="22"/>
      <c r="M109" s="23"/>
      <c r="N109" s="13"/>
      <c r="O109" s="39"/>
    </row>
    <row r="110" spans="1:15">
      <c r="A110" s="11">
        <v>2003</v>
      </c>
      <c r="B110" s="12">
        <v>10</v>
      </c>
      <c r="C110" s="22">
        <v>206634</v>
      </c>
      <c r="D110" s="98">
        <v>2.5</v>
      </c>
      <c r="E110" s="26">
        <v>5.4</v>
      </c>
      <c r="F110" s="26">
        <v>14.8</v>
      </c>
      <c r="G110" s="26">
        <v>31.1</v>
      </c>
      <c r="H110" s="26">
        <v>46.2</v>
      </c>
      <c r="I110" s="9"/>
      <c r="J110" s="19"/>
      <c r="L110" s="22"/>
      <c r="M110" s="23"/>
      <c r="N110" s="13"/>
      <c r="O110" s="39"/>
    </row>
    <row r="111" spans="1:15">
      <c r="A111" s="11">
        <v>2003</v>
      </c>
      <c r="B111" s="12">
        <v>11</v>
      </c>
      <c r="C111" s="22">
        <v>204495</v>
      </c>
      <c r="D111" s="98">
        <v>2.4</v>
      </c>
      <c r="E111" s="26">
        <v>5.3</v>
      </c>
      <c r="F111" s="26">
        <v>14.7</v>
      </c>
      <c r="G111" s="26">
        <v>31.1</v>
      </c>
      <c r="H111" s="26">
        <v>46.5</v>
      </c>
      <c r="I111" s="9"/>
      <c r="J111" s="19"/>
      <c r="L111" s="22"/>
      <c r="M111" s="23"/>
      <c r="N111" s="13"/>
      <c r="O111" s="39"/>
    </row>
    <row r="112" spans="1:15">
      <c r="A112" s="11">
        <v>2003</v>
      </c>
      <c r="B112" s="12">
        <v>12</v>
      </c>
      <c r="C112" s="22">
        <v>204506</v>
      </c>
      <c r="D112" s="98">
        <v>2.4</v>
      </c>
      <c r="E112" s="26">
        <v>5.4</v>
      </c>
      <c r="F112" s="26">
        <v>14.9</v>
      </c>
      <c r="G112" s="26">
        <v>30.8</v>
      </c>
      <c r="H112" s="26">
        <v>46.5</v>
      </c>
      <c r="I112" s="9"/>
      <c r="J112" s="19"/>
      <c r="L112" s="22"/>
      <c r="M112" s="23"/>
      <c r="N112" s="13"/>
      <c r="O112" s="39"/>
    </row>
    <row r="113" spans="1:15">
      <c r="A113" s="11">
        <v>2004</v>
      </c>
      <c r="B113" s="12">
        <v>1</v>
      </c>
      <c r="C113" s="22">
        <v>207348</v>
      </c>
      <c r="D113" s="98">
        <v>2.6</v>
      </c>
      <c r="E113" s="26">
        <v>5.7</v>
      </c>
      <c r="F113" s="26">
        <v>15.2</v>
      </c>
      <c r="G113" s="26">
        <v>30.7</v>
      </c>
      <c r="H113" s="26">
        <v>45.9</v>
      </c>
      <c r="I113" s="9"/>
      <c r="J113" s="19"/>
      <c r="L113" s="22"/>
      <c r="M113" s="23"/>
      <c r="N113" s="13"/>
      <c r="O113" s="39"/>
    </row>
    <row r="114" spans="1:15">
      <c r="A114" s="11">
        <v>2004</v>
      </c>
      <c r="B114" s="12">
        <v>2</v>
      </c>
      <c r="C114" s="22">
        <v>200761</v>
      </c>
      <c r="D114" s="98">
        <v>2.4</v>
      </c>
      <c r="E114" s="26">
        <v>5.5</v>
      </c>
      <c r="F114" s="26">
        <v>15.1</v>
      </c>
      <c r="G114" s="26">
        <v>31.5</v>
      </c>
      <c r="H114" s="26">
        <v>45.5</v>
      </c>
      <c r="I114" s="9"/>
      <c r="J114" s="19"/>
      <c r="L114" s="22"/>
      <c r="M114" s="23"/>
      <c r="N114" s="13"/>
      <c r="O114" s="39"/>
    </row>
    <row r="115" spans="1:15">
      <c r="A115" s="11">
        <v>2004</v>
      </c>
      <c r="B115" s="12">
        <v>3</v>
      </c>
      <c r="C115" s="22">
        <v>208213</v>
      </c>
      <c r="D115" s="98">
        <v>2.4</v>
      </c>
      <c r="E115" s="26">
        <v>5.5</v>
      </c>
      <c r="F115" s="26">
        <v>14.8</v>
      </c>
      <c r="G115" s="26">
        <v>31.2</v>
      </c>
      <c r="H115" s="26">
        <v>46.2</v>
      </c>
      <c r="I115" s="9"/>
      <c r="J115" s="19"/>
      <c r="L115" s="22"/>
      <c r="M115" s="23"/>
      <c r="N115" s="13"/>
      <c r="O115" s="39"/>
    </row>
    <row r="116" spans="1:15">
      <c r="A116" s="11">
        <v>2004</v>
      </c>
      <c r="B116" s="12">
        <v>4</v>
      </c>
      <c r="C116" s="22">
        <v>207337</v>
      </c>
      <c r="D116" s="98">
        <v>2.2999999999999998</v>
      </c>
      <c r="E116" s="26">
        <v>5.0999999999999996</v>
      </c>
      <c r="F116" s="26">
        <v>14.1</v>
      </c>
      <c r="G116" s="26">
        <v>30.4</v>
      </c>
      <c r="H116" s="26">
        <v>48.2</v>
      </c>
      <c r="I116" s="9"/>
      <c r="J116" s="19"/>
      <c r="L116" s="22"/>
      <c r="M116" s="23"/>
      <c r="N116" s="13"/>
      <c r="O116" s="39"/>
    </row>
    <row r="117" spans="1:15">
      <c r="A117" s="11">
        <v>2004</v>
      </c>
      <c r="B117" s="12">
        <v>5</v>
      </c>
      <c r="C117" s="22">
        <v>206860</v>
      </c>
      <c r="D117" s="98">
        <v>2.2999999999999998</v>
      </c>
      <c r="E117" s="26">
        <v>5.0999999999999996</v>
      </c>
      <c r="F117" s="26">
        <v>14</v>
      </c>
      <c r="G117" s="26">
        <v>30.7</v>
      </c>
      <c r="H117" s="26">
        <v>47.9</v>
      </c>
      <c r="I117" s="9"/>
      <c r="J117" s="19"/>
      <c r="L117" s="22"/>
      <c r="M117" s="23"/>
      <c r="N117" s="13"/>
      <c r="O117" s="39"/>
    </row>
    <row r="118" spans="1:15">
      <c r="A118" s="11">
        <v>2004</v>
      </c>
      <c r="B118" s="12">
        <v>6</v>
      </c>
      <c r="C118" s="22">
        <v>207793</v>
      </c>
      <c r="D118" s="98">
        <v>2.2999999999999998</v>
      </c>
      <c r="E118" s="26">
        <v>4.8</v>
      </c>
      <c r="F118" s="26">
        <v>13.3</v>
      </c>
      <c r="G118" s="26">
        <v>29.6</v>
      </c>
      <c r="H118" s="26">
        <v>50</v>
      </c>
      <c r="I118" s="9"/>
      <c r="J118" s="19"/>
      <c r="L118" s="22"/>
      <c r="M118" s="23"/>
      <c r="N118" s="13"/>
      <c r="O118" s="39"/>
    </row>
    <row r="119" spans="1:15">
      <c r="A119" s="11">
        <v>2004</v>
      </c>
      <c r="B119" s="12">
        <v>7</v>
      </c>
      <c r="C119" s="22">
        <v>209803</v>
      </c>
      <c r="D119" s="98">
        <v>2.2000000000000002</v>
      </c>
      <c r="E119" s="26">
        <v>4.7</v>
      </c>
      <c r="F119" s="26">
        <v>13.1</v>
      </c>
      <c r="G119" s="26">
        <v>29.3</v>
      </c>
      <c r="H119" s="26">
        <v>50.7</v>
      </c>
      <c r="I119" s="9"/>
      <c r="J119" s="19"/>
      <c r="L119" s="22"/>
      <c r="M119" s="23"/>
      <c r="N119" s="13"/>
      <c r="O119" s="39"/>
    </row>
    <row r="120" spans="1:15">
      <c r="A120" s="11">
        <v>2004</v>
      </c>
      <c r="B120" s="12">
        <v>8</v>
      </c>
      <c r="C120" s="22">
        <v>212057</v>
      </c>
      <c r="D120" s="98">
        <v>2.2000000000000002</v>
      </c>
      <c r="E120" s="26">
        <v>4.7</v>
      </c>
      <c r="F120" s="26">
        <v>13.1</v>
      </c>
      <c r="G120" s="26">
        <v>29</v>
      </c>
      <c r="H120" s="26">
        <v>51.1</v>
      </c>
      <c r="I120" s="9"/>
      <c r="J120" s="19"/>
      <c r="L120" s="22"/>
      <c r="M120" s="23"/>
      <c r="N120" s="13"/>
      <c r="O120" s="39"/>
    </row>
    <row r="121" spans="1:15">
      <c r="A121" s="11">
        <v>2004</v>
      </c>
      <c r="B121" s="12">
        <v>9</v>
      </c>
      <c r="C121" s="22">
        <v>212252</v>
      </c>
      <c r="D121" s="98">
        <v>2.2000000000000002</v>
      </c>
      <c r="E121" s="26">
        <v>4.5999999999999996</v>
      </c>
      <c r="F121" s="26">
        <v>12.8</v>
      </c>
      <c r="G121" s="26">
        <v>28.2</v>
      </c>
      <c r="H121" s="26">
        <v>52.2</v>
      </c>
      <c r="I121" s="9"/>
      <c r="J121" s="19"/>
      <c r="L121" s="22"/>
      <c r="M121" s="23"/>
      <c r="N121" s="13"/>
      <c r="O121" s="39"/>
    </row>
    <row r="122" spans="1:15">
      <c r="A122" s="11">
        <v>2004</v>
      </c>
      <c r="B122" s="12">
        <v>10</v>
      </c>
      <c r="C122" s="22">
        <v>210630</v>
      </c>
      <c r="D122" s="98">
        <v>2.2000000000000002</v>
      </c>
      <c r="E122" s="26">
        <v>4.8</v>
      </c>
      <c r="F122" s="26">
        <v>12.9</v>
      </c>
      <c r="G122" s="26">
        <v>28.8</v>
      </c>
      <c r="H122" s="26">
        <v>51.3</v>
      </c>
      <c r="I122" s="9"/>
      <c r="J122" s="19"/>
      <c r="L122" s="22"/>
      <c r="M122" s="23"/>
      <c r="N122" s="13"/>
      <c r="O122" s="39"/>
    </row>
    <row r="123" spans="1:15">
      <c r="A123" s="11">
        <v>2004</v>
      </c>
      <c r="B123" s="12">
        <v>11</v>
      </c>
      <c r="C123" s="22">
        <v>208784</v>
      </c>
      <c r="D123" s="98">
        <v>2</v>
      </c>
      <c r="E123" s="26">
        <v>4.5</v>
      </c>
      <c r="F123" s="26">
        <v>12.5</v>
      </c>
      <c r="G123" s="26">
        <v>28.5</v>
      </c>
      <c r="H123" s="26">
        <v>52.4</v>
      </c>
      <c r="I123" s="9"/>
      <c r="J123" s="19"/>
      <c r="L123" s="22"/>
      <c r="M123" s="23"/>
      <c r="N123" s="13"/>
      <c r="O123" s="39"/>
    </row>
    <row r="124" spans="1:15">
      <c r="A124" s="11">
        <v>2004</v>
      </c>
      <c r="B124" s="12">
        <v>12</v>
      </c>
      <c r="C124" s="22">
        <v>210710</v>
      </c>
      <c r="D124" s="98">
        <v>2.1</v>
      </c>
      <c r="E124" s="26">
        <v>4.5999999999999996</v>
      </c>
      <c r="F124" s="26">
        <v>12.4</v>
      </c>
      <c r="G124" s="26">
        <v>28.2</v>
      </c>
      <c r="H124" s="26">
        <v>52.7</v>
      </c>
      <c r="I124" s="9"/>
      <c r="J124" s="19"/>
      <c r="L124" s="22"/>
      <c r="M124" s="23"/>
      <c r="N124" s="13"/>
      <c r="O124" s="39"/>
    </row>
    <row r="125" spans="1:15">
      <c r="A125" s="11">
        <v>2005</v>
      </c>
      <c r="B125" s="12">
        <v>1</v>
      </c>
      <c r="C125" s="22">
        <v>210749</v>
      </c>
      <c r="D125" s="98">
        <v>2.2000000000000002</v>
      </c>
      <c r="E125" s="26">
        <v>4.5</v>
      </c>
      <c r="F125" s="26">
        <v>12.5</v>
      </c>
      <c r="G125" s="26">
        <v>28.1</v>
      </c>
      <c r="H125" s="26">
        <v>52.7</v>
      </c>
      <c r="I125" s="9"/>
      <c r="J125" s="19"/>
      <c r="L125" s="22"/>
      <c r="M125" s="23"/>
      <c r="N125" s="13"/>
      <c r="O125" s="39"/>
    </row>
    <row r="126" spans="1:15">
      <c r="A126" s="11">
        <v>2005</v>
      </c>
      <c r="B126" s="12">
        <v>2</v>
      </c>
      <c r="C126" s="22">
        <v>207934</v>
      </c>
      <c r="D126" s="98">
        <v>2.2000000000000002</v>
      </c>
      <c r="E126" s="26">
        <v>4.8</v>
      </c>
      <c r="F126" s="26">
        <v>13.3</v>
      </c>
      <c r="G126" s="26">
        <v>29.1</v>
      </c>
      <c r="H126" s="26">
        <v>50.6</v>
      </c>
      <c r="I126" s="9"/>
      <c r="J126" s="19"/>
      <c r="L126" s="22"/>
      <c r="M126" s="23"/>
      <c r="N126" s="13"/>
      <c r="O126" s="39"/>
    </row>
    <row r="127" spans="1:15">
      <c r="A127" s="11">
        <v>2005</v>
      </c>
      <c r="B127" s="12">
        <v>3</v>
      </c>
      <c r="C127" s="22">
        <v>208476</v>
      </c>
      <c r="D127" s="98">
        <v>2.1</v>
      </c>
      <c r="E127" s="26">
        <v>4.7</v>
      </c>
      <c r="F127" s="26">
        <v>13.3</v>
      </c>
      <c r="G127" s="26">
        <v>29.2</v>
      </c>
      <c r="H127" s="26">
        <v>50.7</v>
      </c>
      <c r="I127" s="9"/>
      <c r="J127" s="19"/>
      <c r="L127" s="22"/>
      <c r="M127" s="23"/>
      <c r="N127" s="13"/>
      <c r="O127" s="39"/>
    </row>
    <row r="128" spans="1:15">
      <c r="A128" s="11">
        <v>2005</v>
      </c>
      <c r="B128" s="12">
        <v>4</v>
      </c>
      <c r="C128" s="22">
        <v>207804</v>
      </c>
      <c r="D128" s="98">
        <v>2.1</v>
      </c>
      <c r="E128" s="26">
        <v>4.8</v>
      </c>
      <c r="F128" s="26">
        <v>13.1</v>
      </c>
      <c r="G128" s="26">
        <v>29</v>
      </c>
      <c r="H128" s="26">
        <v>51</v>
      </c>
      <c r="I128" s="9"/>
      <c r="J128" s="19"/>
      <c r="L128" s="22"/>
      <c r="M128" s="23"/>
      <c r="N128" s="13"/>
      <c r="O128" s="39"/>
    </row>
    <row r="129" spans="1:15">
      <c r="A129" s="11">
        <v>2005</v>
      </c>
      <c r="B129" s="12">
        <v>5</v>
      </c>
      <c r="C129" s="22">
        <v>207459</v>
      </c>
      <c r="D129" s="98">
        <v>2.1</v>
      </c>
      <c r="E129" s="26">
        <v>4.5999999999999996</v>
      </c>
      <c r="F129" s="26">
        <v>13.1</v>
      </c>
      <c r="G129" s="26">
        <v>29.2</v>
      </c>
      <c r="H129" s="26">
        <v>51</v>
      </c>
      <c r="I129" s="9"/>
      <c r="J129" s="19"/>
      <c r="L129" s="22"/>
      <c r="M129" s="23"/>
      <c r="N129" s="13"/>
      <c r="O129" s="39"/>
    </row>
    <row r="130" spans="1:15">
      <c r="A130" s="11">
        <v>2005</v>
      </c>
      <c r="B130" s="12">
        <v>6</v>
      </c>
      <c r="C130" s="22">
        <v>208583</v>
      </c>
      <c r="D130" s="98">
        <v>2</v>
      </c>
      <c r="E130" s="26">
        <v>4.8</v>
      </c>
      <c r="F130" s="26">
        <v>13</v>
      </c>
      <c r="G130" s="26">
        <v>29.2</v>
      </c>
      <c r="H130" s="26">
        <v>50.9</v>
      </c>
      <c r="I130" s="9"/>
      <c r="J130" s="19"/>
      <c r="L130" s="22"/>
      <c r="M130" s="23"/>
      <c r="N130" s="13"/>
      <c r="O130" s="39"/>
    </row>
    <row r="131" spans="1:15">
      <c r="A131" s="11">
        <v>2005</v>
      </c>
      <c r="B131" s="12">
        <v>7</v>
      </c>
      <c r="C131" s="22">
        <v>211083</v>
      </c>
      <c r="D131" s="98">
        <v>2</v>
      </c>
      <c r="E131" s="26">
        <v>4.7</v>
      </c>
      <c r="F131" s="26">
        <v>12.8</v>
      </c>
      <c r="G131" s="26">
        <v>28.8</v>
      </c>
      <c r="H131" s="26">
        <v>51.7</v>
      </c>
      <c r="I131" s="9"/>
      <c r="J131" s="19"/>
      <c r="L131" s="22"/>
      <c r="M131" s="23"/>
      <c r="N131" s="13"/>
      <c r="O131" s="39"/>
    </row>
    <row r="132" spans="1:15">
      <c r="A132" s="11">
        <v>2005</v>
      </c>
      <c r="B132" s="12">
        <v>8</v>
      </c>
      <c r="C132" s="22">
        <v>211443</v>
      </c>
      <c r="D132" s="98">
        <v>2</v>
      </c>
      <c r="E132" s="26">
        <v>4.5999999999999996</v>
      </c>
      <c r="F132" s="26">
        <v>12.7</v>
      </c>
      <c r="G132" s="26">
        <v>28.8</v>
      </c>
      <c r="H132" s="26">
        <v>51.9</v>
      </c>
      <c r="I132" s="9"/>
      <c r="J132" s="19"/>
      <c r="L132" s="22"/>
      <c r="M132" s="23"/>
      <c r="N132" s="13"/>
      <c r="O132" s="39"/>
    </row>
    <row r="133" spans="1:15">
      <c r="A133" s="11">
        <v>2005</v>
      </c>
      <c r="B133" s="12">
        <v>9</v>
      </c>
      <c r="C133" s="22">
        <v>209818</v>
      </c>
      <c r="D133" s="98">
        <v>2</v>
      </c>
      <c r="E133" s="26">
        <v>4.7</v>
      </c>
      <c r="F133" s="26">
        <v>12.7</v>
      </c>
      <c r="G133" s="26">
        <v>28.5</v>
      </c>
      <c r="H133" s="26">
        <v>52.1</v>
      </c>
      <c r="I133" s="9"/>
      <c r="J133" s="19"/>
      <c r="L133" s="22"/>
      <c r="M133" s="23"/>
      <c r="N133" s="13"/>
      <c r="O133" s="39"/>
    </row>
    <row r="134" spans="1:15">
      <c r="A134" s="11">
        <v>2005</v>
      </c>
      <c r="B134" s="12">
        <v>10</v>
      </c>
      <c r="C134" s="22">
        <v>208401</v>
      </c>
      <c r="D134" s="98">
        <v>2</v>
      </c>
      <c r="E134" s="26">
        <v>4.5999999999999996</v>
      </c>
      <c r="F134" s="26">
        <v>12.9</v>
      </c>
      <c r="G134" s="26">
        <v>28.9</v>
      </c>
      <c r="H134" s="26">
        <v>51.6</v>
      </c>
      <c r="I134" s="9"/>
      <c r="J134" s="19"/>
      <c r="L134" s="22"/>
      <c r="M134" s="23"/>
      <c r="N134" s="13"/>
      <c r="O134" s="39"/>
    </row>
    <row r="135" spans="1:15">
      <c r="A135" s="11">
        <v>2005</v>
      </c>
      <c r="B135" s="12">
        <v>11</v>
      </c>
      <c r="C135" s="22">
        <v>206225</v>
      </c>
      <c r="D135" s="98">
        <v>2</v>
      </c>
      <c r="E135" s="26">
        <v>4.5999999999999996</v>
      </c>
      <c r="F135" s="26">
        <v>12.7</v>
      </c>
      <c r="G135" s="26">
        <v>28.3</v>
      </c>
      <c r="H135" s="26">
        <v>52.4</v>
      </c>
      <c r="I135" s="9"/>
      <c r="J135" s="19"/>
      <c r="L135" s="22"/>
      <c r="M135" s="23"/>
      <c r="N135" s="13"/>
      <c r="O135" s="39"/>
    </row>
    <row r="136" spans="1:15">
      <c r="A136" s="11">
        <v>2005</v>
      </c>
      <c r="B136" s="12">
        <v>12</v>
      </c>
      <c r="C136" s="22">
        <v>205048</v>
      </c>
      <c r="D136" s="98">
        <v>2</v>
      </c>
      <c r="E136" s="26">
        <v>4.5999999999999996</v>
      </c>
      <c r="F136" s="26">
        <v>12.7</v>
      </c>
      <c r="G136" s="26">
        <v>28.9</v>
      </c>
      <c r="H136" s="26">
        <v>51.7</v>
      </c>
      <c r="I136" s="9"/>
      <c r="J136" s="19"/>
      <c r="L136" s="22"/>
      <c r="M136" s="23"/>
      <c r="N136" s="13"/>
      <c r="O136" s="39"/>
    </row>
    <row r="137" spans="1:15">
      <c r="A137" s="11">
        <v>2006</v>
      </c>
      <c r="B137" s="12">
        <v>1</v>
      </c>
      <c r="C137" s="22">
        <v>218140</v>
      </c>
      <c r="D137" s="98">
        <v>2</v>
      </c>
      <c r="E137" s="26">
        <v>4.7</v>
      </c>
      <c r="F137" s="26">
        <v>12.9</v>
      </c>
      <c r="G137" s="26">
        <v>29.5</v>
      </c>
      <c r="H137" s="26">
        <v>50.9</v>
      </c>
      <c r="I137" s="9"/>
      <c r="J137" s="25"/>
      <c r="L137" s="22"/>
      <c r="M137" s="23"/>
      <c r="N137" s="13"/>
      <c r="O137" s="39"/>
    </row>
    <row r="138" spans="1:15">
      <c r="A138" s="11">
        <v>2006</v>
      </c>
      <c r="B138" s="12">
        <v>2</v>
      </c>
      <c r="C138" s="22">
        <v>215156</v>
      </c>
      <c r="D138" s="98">
        <v>1.9</v>
      </c>
      <c r="E138" s="26">
        <v>4.7</v>
      </c>
      <c r="F138" s="26">
        <v>13.1</v>
      </c>
      <c r="G138" s="26">
        <v>29.9</v>
      </c>
      <c r="H138" s="26">
        <v>50.4</v>
      </c>
      <c r="I138" s="9"/>
      <c r="J138" s="25"/>
      <c r="L138" s="22"/>
      <c r="M138" s="23"/>
      <c r="N138" s="13"/>
      <c r="O138" s="39"/>
    </row>
    <row r="139" spans="1:15">
      <c r="A139" s="11">
        <v>2006</v>
      </c>
      <c r="B139" s="12">
        <v>3</v>
      </c>
      <c r="C139" s="22">
        <v>219307</v>
      </c>
      <c r="D139" s="98">
        <v>2</v>
      </c>
      <c r="E139" s="26">
        <v>4.7</v>
      </c>
      <c r="F139" s="26">
        <v>13.1</v>
      </c>
      <c r="G139" s="26">
        <v>29.2</v>
      </c>
      <c r="H139" s="26">
        <v>51</v>
      </c>
      <c r="I139" s="9"/>
      <c r="J139" s="25"/>
      <c r="L139" s="22"/>
      <c r="M139" s="23"/>
      <c r="N139" s="13"/>
      <c r="O139" s="39"/>
    </row>
    <row r="140" spans="1:15">
      <c r="A140" s="11">
        <v>2006</v>
      </c>
      <c r="B140" s="12">
        <v>4</v>
      </c>
      <c r="C140" s="22">
        <v>218672</v>
      </c>
      <c r="D140" s="98">
        <v>1.9</v>
      </c>
      <c r="E140" s="26">
        <v>4.5999999999999996</v>
      </c>
      <c r="F140" s="26">
        <v>12.5</v>
      </c>
      <c r="G140" s="26">
        <v>29.3</v>
      </c>
      <c r="H140" s="26">
        <v>51.7</v>
      </c>
      <c r="I140" s="9"/>
      <c r="J140" s="25"/>
      <c r="L140" s="22"/>
      <c r="M140" s="23"/>
      <c r="N140" s="13"/>
      <c r="O140" s="39"/>
    </row>
    <row r="141" spans="1:15">
      <c r="A141" s="11">
        <v>2006</v>
      </c>
      <c r="B141" s="12">
        <v>5</v>
      </c>
      <c r="C141" s="22">
        <v>222708</v>
      </c>
      <c r="D141" s="98">
        <v>2</v>
      </c>
      <c r="E141" s="26">
        <v>4.7</v>
      </c>
      <c r="F141" s="26">
        <v>13.1</v>
      </c>
      <c r="G141" s="26">
        <v>29.2</v>
      </c>
      <c r="H141" s="26">
        <v>50.9</v>
      </c>
      <c r="I141" s="9"/>
      <c r="J141" s="25"/>
      <c r="L141" s="22"/>
      <c r="M141" s="23"/>
      <c r="N141" s="13"/>
      <c r="O141" s="39"/>
    </row>
    <row r="142" spans="1:15">
      <c r="A142" s="11">
        <v>2006</v>
      </c>
      <c r="B142" s="12">
        <v>6</v>
      </c>
      <c r="C142" s="22">
        <v>221953</v>
      </c>
      <c r="D142" s="98">
        <v>2</v>
      </c>
      <c r="E142" s="26">
        <v>4.8</v>
      </c>
      <c r="F142" s="26">
        <v>13.3</v>
      </c>
      <c r="G142" s="26">
        <v>29.2</v>
      </c>
      <c r="H142" s="26">
        <v>50.6</v>
      </c>
      <c r="I142" s="9"/>
      <c r="J142" s="25"/>
      <c r="L142" s="22"/>
      <c r="M142" s="23"/>
      <c r="N142" s="13"/>
      <c r="O142" s="39"/>
    </row>
    <row r="143" spans="1:15">
      <c r="A143" s="11">
        <v>2006</v>
      </c>
      <c r="B143" s="12">
        <v>7</v>
      </c>
      <c r="C143" s="22">
        <v>224368</v>
      </c>
      <c r="D143" s="98">
        <v>2.1</v>
      </c>
      <c r="E143" s="26">
        <v>5</v>
      </c>
      <c r="F143" s="26">
        <v>13.5</v>
      </c>
      <c r="G143" s="26">
        <v>28.7</v>
      </c>
      <c r="H143" s="26">
        <v>50.7</v>
      </c>
      <c r="I143" s="9"/>
      <c r="J143" s="25"/>
      <c r="L143" s="22"/>
      <c r="M143" s="23"/>
      <c r="O143" s="39"/>
    </row>
    <row r="144" spans="1:15">
      <c r="A144" s="11">
        <v>2006</v>
      </c>
      <c r="B144" s="12">
        <v>8</v>
      </c>
      <c r="C144" s="22">
        <v>228618</v>
      </c>
      <c r="D144" s="98">
        <v>2.1</v>
      </c>
      <c r="E144" s="26">
        <v>5</v>
      </c>
      <c r="F144" s="26">
        <v>13.5</v>
      </c>
      <c r="G144" s="26">
        <v>28.8</v>
      </c>
      <c r="H144" s="26">
        <v>50.5</v>
      </c>
      <c r="I144" s="9"/>
      <c r="J144" s="25"/>
      <c r="L144" s="22"/>
      <c r="M144" s="23"/>
      <c r="O144" s="39"/>
    </row>
    <row r="145" spans="1:15">
      <c r="A145" s="11">
        <v>2006</v>
      </c>
      <c r="B145" s="12">
        <v>9</v>
      </c>
      <c r="C145" s="22">
        <v>223907</v>
      </c>
      <c r="D145" s="98">
        <v>2.1</v>
      </c>
      <c r="E145" s="26">
        <v>4.8</v>
      </c>
      <c r="F145" s="26">
        <v>13.2</v>
      </c>
      <c r="G145" s="26">
        <v>28.5</v>
      </c>
      <c r="H145" s="26">
        <v>51.4</v>
      </c>
      <c r="I145" s="9"/>
      <c r="J145" s="25"/>
      <c r="L145" s="22"/>
      <c r="M145" s="23"/>
      <c r="O145" s="39"/>
    </row>
    <row r="146" spans="1:15">
      <c r="A146" s="11">
        <v>2006</v>
      </c>
      <c r="B146" s="12">
        <v>10</v>
      </c>
      <c r="C146" s="22">
        <v>223992</v>
      </c>
      <c r="D146" s="98">
        <v>2.1</v>
      </c>
      <c r="E146" s="26">
        <v>4.8</v>
      </c>
      <c r="F146" s="26">
        <v>12.9</v>
      </c>
      <c r="G146" s="26">
        <v>28.8</v>
      </c>
      <c r="H146" s="26">
        <v>51.4</v>
      </c>
      <c r="I146" s="9"/>
      <c r="J146" s="25"/>
      <c r="L146" s="22"/>
      <c r="M146" s="23"/>
      <c r="O146" s="39"/>
    </row>
    <row r="147" spans="1:15">
      <c r="A147" s="11">
        <v>2006</v>
      </c>
      <c r="B147" s="12">
        <v>11</v>
      </c>
      <c r="C147" s="22">
        <v>224962</v>
      </c>
      <c r="D147" s="98">
        <v>2</v>
      </c>
      <c r="E147" s="26">
        <v>4.8</v>
      </c>
      <c r="F147" s="26">
        <v>13</v>
      </c>
      <c r="G147" s="26">
        <v>28.7</v>
      </c>
      <c r="H147" s="26">
        <v>51.5</v>
      </c>
      <c r="I147" s="9"/>
      <c r="J147" s="25"/>
      <c r="L147" s="22"/>
      <c r="M147" s="23"/>
      <c r="O147" s="39"/>
    </row>
    <row r="148" spans="1:15">
      <c r="A148" s="11">
        <v>2006</v>
      </c>
      <c r="B148" s="12">
        <v>12</v>
      </c>
      <c r="C148" s="22">
        <v>225448</v>
      </c>
      <c r="D148" s="98">
        <v>2</v>
      </c>
      <c r="E148" s="26">
        <v>4.5999999999999996</v>
      </c>
      <c r="F148" s="26">
        <v>12.8</v>
      </c>
      <c r="G148" s="26">
        <v>27.8</v>
      </c>
      <c r="H148" s="26">
        <v>52.8</v>
      </c>
      <c r="I148" s="9"/>
      <c r="J148" s="25"/>
      <c r="L148" s="22"/>
      <c r="M148" s="23"/>
      <c r="O148" s="39"/>
    </row>
    <row r="149" spans="1:15">
      <c r="A149" s="11">
        <v>2007</v>
      </c>
      <c r="B149" s="12">
        <v>1</v>
      </c>
      <c r="C149" s="22">
        <v>228024</v>
      </c>
      <c r="D149" s="98">
        <v>2</v>
      </c>
      <c r="E149" s="26">
        <v>4.5</v>
      </c>
      <c r="F149" s="26">
        <v>12.3</v>
      </c>
      <c r="G149" s="26">
        <v>27.9</v>
      </c>
      <c r="H149" s="26">
        <v>53.3</v>
      </c>
      <c r="I149" s="9"/>
      <c r="J149" s="26"/>
      <c r="L149" s="22"/>
      <c r="M149" s="23"/>
      <c r="O149" s="39"/>
    </row>
    <row r="150" spans="1:15">
      <c r="A150" s="11">
        <v>2007</v>
      </c>
      <c r="B150" s="12">
        <v>2</v>
      </c>
      <c r="C150" s="22">
        <v>226383</v>
      </c>
      <c r="D150" s="98">
        <v>2</v>
      </c>
      <c r="E150" s="26">
        <v>4.5999999999999996</v>
      </c>
      <c r="F150" s="26">
        <v>12.6</v>
      </c>
      <c r="G150" s="26">
        <v>27.8</v>
      </c>
      <c r="H150" s="26">
        <v>53.1</v>
      </c>
      <c r="I150" s="9"/>
      <c r="J150" s="26"/>
      <c r="L150" s="22"/>
      <c r="M150" s="23"/>
      <c r="O150" s="39"/>
    </row>
    <row r="151" spans="1:15">
      <c r="A151" s="11">
        <v>2007</v>
      </c>
      <c r="B151" s="12">
        <v>3</v>
      </c>
      <c r="C151" s="22">
        <v>230559</v>
      </c>
      <c r="D151" s="98">
        <v>2.1</v>
      </c>
      <c r="E151" s="26">
        <v>4.8</v>
      </c>
      <c r="F151" s="26">
        <v>13.1</v>
      </c>
      <c r="G151" s="26">
        <v>28.3</v>
      </c>
      <c r="H151" s="26">
        <v>51.8</v>
      </c>
      <c r="I151" s="9"/>
      <c r="J151" s="26"/>
      <c r="L151" s="22"/>
      <c r="M151" s="23"/>
      <c r="O151" s="39"/>
    </row>
    <row r="152" spans="1:15">
      <c r="A152" s="11">
        <v>2007</v>
      </c>
      <c r="B152" s="12">
        <v>4</v>
      </c>
      <c r="C152" s="22">
        <v>225688</v>
      </c>
      <c r="D152" s="98">
        <v>1.9</v>
      </c>
      <c r="E152" s="26">
        <v>4.9000000000000004</v>
      </c>
      <c r="F152" s="26">
        <v>13.4</v>
      </c>
      <c r="G152" s="26">
        <v>30</v>
      </c>
      <c r="H152" s="26">
        <v>49.9</v>
      </c>
      <c r="I152" s="9"/>
      <c r="J152" s="26"/>
      <c r="L152" s="22"/>
      <c r="M152" s="23"/>
      <c r="O152" s="39"/>
    </row>
    <row r="153" spans="1:15">
      <c r="A153" s="11">
        <v>2007</v>
      </c>
      <c r="B153" s="12">
        <v>5</v>
      </c>
      <c r="C153" s="22">
        <v>227966</v>
      </c>
      <c r="D153" s="98">
        <v>2</v>
      </c>
      <c r="E153" s="26">
        <v>4.9000000000000004</v>
      </c>
      <c r="F153" s="26">
        <v>13.6</v>
      </c>
      <c r="G153" s="26">
        <v>30.1</v>
      </c>
      <c r="H153" s="26">
        <v>49.5</v>
      </c>
      <c r="I153" s="9"/>
      <c r="J153" s="26"/>
      <c r="L153" s="22"/>
      <c r="M153" s="23"/>
      <c r="O153" s="39"/>
    </row>
    <row r="154" spans="1:15">
      <c r="A154" s="11">
        <v>2007</v>
      </c>
      <c r="B154" s="12">
        <v>6</v>
      </c>
      <c r="C154" s="22">
        <v>229051</v>
      </c>
      <c r="D154" s="98">
        <v>2.1</v>
      </c>
      <c r="E154" s="26">
        <v>5.0999999999999996</v>
      </c>
      <c r="F154" s="26">
        <v>14.2</v>
      </c>
      <c r="G154" s="26">
        <v>30.4</v>
      </c>
      <c r="H154" s="26">
        <v>48.1</v>
      </c>
      <c r="I154" s="9"/>
      <c r="J154" s="26"/>
      <c r="L154" s="22"/>
      <c r="M154" s="23"/>
      <c r="O154" s="39"/>
    </row>
    <row r="155" spans="1:15">
      <c r="A155" s="11">
        <v>2007</v>
      </c>
      <c r="B155" s="12">
        <v>7</v>
      </c>
      <c r="C155" s="22">
        <v>227382</v>
      </c>
      <c r="D155" s="98">
        <v>2.2000000000000002</v>
      </c>
      <c r="E155" s="26">
        <v>5.3</v>
      </c>
      <c r="F155" s="26">
        <v>14.8</v>
      </c>
      <c r="G155" s="26">
        <v>31.4</v>
      </c>
      <c r="H155" s="26">
        <v>46.3</v>
      </c>
      <c r="I155" s="9"/>
      <c r="J155" s="26"/>
      <c r="L155" s="22"/>
      <c r="M155" s="23"/>
      <c r="O155" s="39"/>
    </row>
    <row r="156" spans="1:15">
      <c r="A156" s="11">
        <v>2007</v>
      </c>
      <c r="B156" s="12">
        <v>8</v>
      </c>
      <c r="C156" s="22">
        <v>228744</v>
      </c>
      <c r="D156" s="98">
        <v>2.2000000000000002</v>
      </c>
      <c r="E156" s="26">
        <v>5.5</v>
      </c>
      <c r="F156" s="26">
        <v>15.1</v>
      </c>
      <c r="G156" s="26">
        <v>31.6</v>
      </c>
      <c r="H156" s="26">
        <v>45.6</v>
      </c>
      <c r="I156" s="9"/>
      <c r="J156" s="26"/>
      <c r="L156" s="22"/>
      <c r="M156" s="23"/>
      <c r="O156" s="39"/>
    </row>
    <row r="157" spans="1:15">
      <c r="A157" s="11">
        <v>2007</v>
      </c>
      <c r="B157" s="12">
        <v>9</v>
      </c>
      <c r="C157" s="22">
        <v>226795</v>
      </c>
      <c r="D157" s="98">
        <v>2.1</v>
      </c>
      <c r="E157" s="26">
        <v>5.3</v>
      </c>
      <c r="F157" s="26">
        <v>15</v>
      </c>
      <c r="G157" s="26">
        <v>31.7</v>
      </c>
      <c r="H157" s="26">
        <v>45.9</v>
      </c>
      <c r="I157" s="9"/>
      <c r="J157" s="26"/>
      <c r="L157" s="22"/>
      <c r="M157" s="23"/>
      <c r="O157" s="39"/>
    </row>
    <row r="158" spans="1:15">
      <c r="A158" s="11">
        <v>2007</v>
      </c>
      <c r="B158" s="12">
        <v>10</v>
      </c>
      <c r="C158" s="22">
        <v>226494</v>
      </c>
      <c r="D158" s="98">
        <v>2.1</v>
      </c>
      <c r="E158" s="26">
        <v>5.2</v>
      </c>
      <c r="F158" s="26">
        <v>14.7</v>
      </c>
      <c r="G158" s="26">
        <v>31.6</v>
      </c>
      <c r="H158" s="26">
        <v>46.3</v>
      </c>
      <c r="I158" s="9"/>
      <c r="J158" s="26"/>
      <c r="L158" s="22"/>
      <c r="M158" s="23"/>
      <c r="O158" s="39"/>
    </row>
    <row r="159" spans="1:15">
      <c r="A159" s="11">
        <v>2007</v>
      </c>
      <c r="B159" s="12">
        <v>11</v>
      </c>
      <c r="C159" s="22">
        <v>225649</v>
      </c>
      <c r="D159" s="98">
        <v>2</v>
      </c>
      <c r="E159" s="26">
        <v>5</v>
      </c>
      <c r="F159" s="26">
        <v>14.4</v>
      </c>
      <c r="G159" s="26">
        <v>32</v>
      </c>
      <c r="H159" s="26">
        <v>46.6</v>
      </c>
      <c r="I159" s="9"/>
      <c r="J159" s="26"/>
      <c r="L159" s="22"/>
      <c r="M159" s="23"/>
      <c r="O159" s="39"/>
    </row>
    <row r="160" spans="1:15">
      <c r="A160" s="11">
        <v>2007</v>
      </c>
      <c r="B160" s="12">
        <v>12</v>
      </c>
      <c r="C160" s="22">
        <v>222465</v>
      </c>
      <c r="D160" s="98">
        <v>2.2000000000000002</v>
      </c>
      <c r="E160" s="26">
        <v>5.3</v>
      </c>
      <c r="F160" s="26">
        <v>15</v>
      </c>
      <c r="G160" s="26">
        <v>31.7</v>
      </c>
      <c r="H160" s="26">
        <v>45.8</v>
      </c>
      <c r="I160" s="9"/>
      <c r="J160" s="26"/>
      <c r="L160" s="22"/>
      <c r="M160" s="23"/>
      <c r="O160" s="39"/>
    </row>
    <row r="161" spans="1:15">
      <c r="A161" s="11">
        <v>2008</v>
      </c>
      <c r="B161" s="12">
        <v>1</v>
      </c>
      <c r="C161" s="22">
        <v>225892</v>
      </c>
      <c r="D161" s="98">
        <v>2.2999999999999998</v>
      </c>
      <c r="E161" s="26">
        <v>5.9</v>
      </c>
      <c r="F161" s="26">
        <v>16.399999999999999</v>
      </c>
      <c r="G161" s="26">
        <v>33.299999999999997</v>
      </c>
      <c r="H161" s="26">
        <v>42.1</v>
      </c>
      <c r="I161" s="9"/>
      <c r="J161" s="25"/>
      <c r="L161" s="22"/>
      <c r="M161" s="23"/>
      <c r="O161" s="39"/>
    </row>
    <row r="162" spans="1:15">
      <c r="A162" s="11">
        <v>2008</v>
      </c>
      <c r="B162" s="12">
        <v>2</v>
      </c>
      <c r="C162" s="22">
        <v>224052</v>
      </c>
      <c r="D162" s="98">
        <v>2.6</v>
      </c>
      <c r="E162" s="26">
        <v>6.2</v>
      </c>
      <c r="F162" s="26">
        <v>17</v>
      </c>
      <c r="G162" s="26">
        <v>33.1</v>
      </c>
      <c r="H162" s="26">
        <v>41.1</v>
      </c>
      <c r="I162" s="9"/>
      <c r="J162" s="25"/>
      <c r="L162" s="22"/>
      <c r="M162" s="23"/>
      <c r="O162" s="39"/>
    </row>
    <row r="163" spans="1:15">
      <c r="A163" s="11">
        <v>2008</v>
      </c>
      <c r="B163" s="12">
        <v>3</v>
      </c>
      <c r="C163" s="22">
        <v>227616</v>
      </c>
      <c r="D163" s="98">
        <v>2.6</v>
      </c>
      <c r="E163" s="26">
        <v>6.5</v>
      </c>
      <c r="F163" s="26">
        <v>17.3</v>
      </c>
      <c r="G163" s="26">
        <v>33.9</v>
      </c>
      <c r="H163" s="26">
        <v>39.799999999999997</v>
      </c>
      <c r="I163" s="9"/>
      <c r="J163" s="25"/>
      <c r="L163" s="22"/>
      <c r="M163" s="23"/>
      <c r="O163" s="39"/>
    </row>
    <row r="164" spans="1:15">
      <c r="A164" s="11">
        <v>2008</v>
      </c>
      <c r="B164" s="12">
        <v>4</v>
      </c>
      <c r="C164" s="22">
        <v>226393</v>
      </c>
      <c r="D164" s="98">
        <v>2.5</v>
      </c>
      <c r="E164" s="26">
        <v>6.3</v>
      </c>
      <c r="F164" s="26">
        <v>17.3</v>
      </c>
      <c r="G164" s="26">
        <v>34.4</v>
      </c>
      <c r="H164" s="26">
        <v>39.6</v>
      </c>
      <c r="I164" s="9"/>
      <c r="J164" s="25"/>
      <c r="L164" s="22"/>
      <c r="M164" s="23"/>
      <c r="O164" s="39"/>
    </row>
    <row r="165" spans="1:15">
      <c r="A165" s="11">
        <v>2008</v>
      </c>
      <c r="B165" s="12">
        <v>5</v>
      </c>
      <c r="C165" s="22">
        <v>228777</v>
      </c>
      <c r="D165" s="98">
        <v>2.6</v>
      </c>
      <c r="E165" s="26">
        <v>6.5</v>
      </c>
      <c r="F165" s="26">
        <v>17.5</v>
      </c>
      <c r="G165" s="26">
        <v>34.1</v>
      </c>
      <c r="H165" s="26">
        <v>39.299999999999997</v>
      </c>
      <c r="I165" s="9"/>
      <c r="J165" s="25"/>
      <c r="L165" s="22"/>
      <c r="M165" s="23"/>
      <c r="O165" s="39"/>
    </row>
    <row r="166" spans="1:15">
      <c r="A166" s="11">
        <v>2008</v>
      </c>
      <c r="B166" s="12">
        <v>6</v>
      </c>
      <c r="C166" s="22">
        <v>229744</v>
      </c>
      <c r="D166" s="98">
        <v>2.5</v>
      </c>
      <c r="E166" s="26">
        <v>6.3</v>
      </c>
      <c r="F166" s="26">
        <v>17.3</v>
      </c>
      <c r="G166" s="26">
        <v>34</v>
      </c>
      <c r="H166" s="26">
        <v>39.9</v>
      </c>
      <c r="I166" s="9"/>
      <c r="J166" s="25"/>
      <c r="L166" s="22"/>
      <c r="M166" s="23"/>
      <c r="O166" s="39"/>
    </row>
    <row r="167" spans="1:15">
      <c r="A167" s="11">
        <v>2008</v>
      </c>
      <c r="B167" s="12">
        <v>7</v>
      </c>
      <c r="C167" s="22">
        <v>232721</v>
      </c>
      <c r="D167" s="98">
        <v>2.5</v>
      </c>
      <c r="E167" s="26">
        <v>6.1</v>
      </c>
      <c r="F167" s="26">
        <v>17.100000000000001</v>
      </c>
      <c r="G167" s="26">
        <v>34.4</v>
      </c>
      <c r="H167" s="26">
        <v>39.9</v>
      </c>
      <c r="I167" s="9"/>
      <c r="J167" s="25"/>
      <c r="L167" s="22"/>
      <c r="M167" s="23"/>
      <c r="O167" s="39"/>
    </row>
    <row r="168" spans="1:15">
      <c r="A168" s="11">
        <v>2008</v>
      </c>
      <c r="B168" s="12">
        <v>8</v>
      </c>
      <c r="C168" s="22">
        <v>231767</v>
      </c>
      <c r="D168" s="98">
        <v>2.5</v>
      </c>
      <c r="E168" s="26">
        <v>6.1</v>
      </c>
      <c r="F168" s="26">
        <v>16.600000000000001</v>
      </c>
      <c r="G168" s="26">
        <v>34.1</v>
      </c>
      <c r="H168" s="26">
        <v>40.799999999999997</v>
      </c>
      <c r="I168" s="9"/>
      <c r="J168" s="25"/>
      <c r="L168" s="22"/>
      <c r="M168" s="23"/>
      <c r="O168" s="39"/>
    </row>
    <row r="169" spans="1:15">
      <c r="A169" s="11">
        <v>2008</v>
      </c>
      <c r="B169" s="12">
        <v>9</v>
      </c>
      <c r="C169" s="22">
        <v>234526</v>
      </c>
      <c r="D169" s="98">
        <v>2.4</v>
      </c>
      <c r="E169" s="26">
        <v>5.9</v>
      </c>
      <c r="F169" s="26">
        <v>16.399999999999999</v>
      </c>
      <c r="G169" s="26">
        <v>34</v>
      </c>
      <c r="H169" s="26">
        <v>41.3</v>
      </c>
      <c r="I169" s="9"/>
      <c r="J169" s="25"/>
      <c r="L169" s="22"/>
      <c r="M169" s="23"/>
      <c r="O169" s="39"/>
    </row>
    <row r="170" spans="1:15">
      <c r="A170" s="11">
        <v>2008</v>
      </c>
      <c r="B170" s="12">
        <v>10</v>
      </c>
      <c r="C170" s="22">
        <v>230803</v>
      </c>
      <c r="D170" s="98">
        <v>2.6</v>
      </c>
      <c r="E170" s="26">
        <v>6.1</v>
      </c>
      <c r="F170" s="26">
        <v>16.7</v>
      </c>
      <c r="G170" s="26">
        <v>34.700000000000003</v>
      </c>
      <c r="H170" s="26">
        <v>39.9</v>
      </c>
      <c r="I170" s="9"/>
      <c r="J170" s="25"/>
      <c r="L170" s="22"/>
      <c r="M170" s="23"/>
      <c r="O170" s="39"/>
    </row>
    <row r="171" spans="1:15">
      <c r="A171" s="11">
        <v>2008</v>
      </c>
      <c r="B171" s="12">
        <v>11</v>
      </c>
      <c r="C171" s="22">
        <v>228493</v>
      </c>
      <c r="D171" s="98">
        <v>2.6</v>
      </c>
      <c r="E171" s="26">
        <v>6.4</v>
      </c>
      <c r="F171" s="26">
        <v>17.399999999999999</v>
      </c>
      <c r="G171" s="26">
        <v>35.1</v>
      </c>
      <c r="H171" s="26">
        <v>38.6</v>
      </c>
      <c r="I171" s="9"/>
      <c r="J171" s="25"/>
      <c r="L171" s="22"/>
      <c r="M171" s="23"/>
      <c r="O171" s="39"/>
    </row>
    <row r="172" spans="1:15">
      <c r="A172" s="11">
        <v>2008</v>
      </c>
      <c r="B172" s="12">
        <v>12</v>
      </c>
      <c r="C172" s="22">
        <v>231643</v>
      </c>
      <c r="D172" s="98">
        <v>2.7</v>
      </c>
      <c r="E172" s="26">
        <v>6.5</v>
      </c>
      <c r="F172" s="26">
        <v>17.899999999999999</v>
      </c>
      <c r="G172" s="26">
        <v>35.1</v>
      </c>
      <c r="H172" s="26">
        <v>37.799999999999997</v>
      </c>
      <c r="I172" s="9"/>
      <c r="J172" s="25"/>
      <c r="L172" s="22"/>
      <c r="M172" s="23"/>
      <c r="O172" s="39"/>
    </row>
    <row r="173" spans="1:15">
      <c r="A173" s="11">
        <v>2009</v>
      </c>
      <c r="B173" s="12">
        <v>1</v>
      </c>
      <c r="C173" s="22">
        <v>232473</v>
      </c>
      <c r="D173" s="98">
        <v>2.6</v>
      </c>
      <c r="E173" s="26">
        <v>6.5</v>
      </c>
      <c r="F173" s="26">
        <v>17.899999999999999</v>
      </c>
      <c r="G173" s="26">
        <v>35</v>
      </c>
      <c r="H173" s="26">
        <v>37.9</v>
      </c>
      <c r="I173" s="9"/>
      <c r="J173" s="19"/>
      <c r="L173" s="22"/>
      <c r="M173" s="23"/>
      <c r="O173" s="39"/>
    </row>
    <row r="174" spans="1:15">
      <c r="A174" s="11">
        <v>2009</v>
      </c>
      <c r="B174" s="12">
        <v>2</v>
      </c>
      <c r="C174" s="22">
        <v>229201</v>
      </c>
      <c r="D174" s="98">
        <v>2.9</v>
      </c>
      <c r="E174" s="26">
        <v>6.8</v>
      </c>
      <c r="F174" s="26">
        <v>18.399999999999999</v>
      </c>
      <c r="G174" s="26">
        <v>35.1</v>
      </c>
      <c r="H174" s="26">
        <v>36.799999999999997</v>
      </c>
      <c r="I174" s="9"/>
      <c r="J174" s="19"/>
      <c r="L174" s="22"/>
      <c r="M174" s="23"/>
      <c r="O174" s="39"/>
    </row>
    <row r="175" spans="1:15">
      <c r="A175" s="11">
        <v>2009</v>
      </c>
      <c r="B175" s="12">
        <v>3</v>
      </c>
      <c r="C175" s="22">
        <v>234197</v>
      </c>
      <c r="D175" s="98">
        <v>2.7</v>
      </c>
      <c r="E175" s="26">
        <v>6.9</v>
      </c>
      <c r="F175" s="26">
        <v>19.3</v>
      </c>
      <c r="G175" s="26">
        <v>36.1</v>
      </c>
      <c r="H175" s="26">
        <v>35</v>
      </c>
      <c r="I175" s="9"/>
      <c r="J175" s="19"/>
      <c r="L175" s="22"/>
      <c r="M175" s="23"/>
      <c r="O175" s="39"/>
    </row>
    <row r="176" spans="1:15">
      <c r="A176" s="11">
        <v>2009</v>
      </c>
      <c r="B176" s="12">
        <v>4</v>
      </c>
      <c r="C176" s="22">
        <v>235052</v>
      </c>
      <c r="D176" s="98">
        <v>2.6</v>
      </c>
      <c r="E176" s="26">
        <v>7</v>
      </c>
      <c r="F176" s="26">
        <v>20.2</v>
      </c>
      <c r="G176" s="26">
        <v>36.700000000000003</v>
      </c>
      <c r="H176" s="26">
        <v>33.4</v>
      </c>
      <c r="I176" s="9"/>
      <c r="J176" s="19"/>
      <c r="L176" s="22"/>
      <c r="M176" s="23"/>
      <c r="O176" s="39"/>
    </row>
    <row r="177" spans="1:15">
      <c r="A177" s="11">
        <v>2009</v>
      </c>
      <c r="B177" s="12">
        <v>5</v>
      </c>
      <c r="C177" s="22">
        <v>237671</v>
      </c>
      <c r="D177" s="98">
        <v>2.9</v>
      </c>
      <c r="E177" s="26">
        <v>7.2</v>
      </c>
      <c r="F177" s="26">
        <v>20.5</v>
      </c>
      <c r="G177" s="26">
        <v>36.9</v>
      </c>
      <c r="H177" s="26">
        <v>32.6</v>
      </c>
      <c r="I177" s="9"/>
      <c r="J177" s="19"/>
      <c r="L177" s="22"/>
      <c r="M177" s="23"/>
      <c r="O177" s="39"/>
    </row>
    <row r="178" spans="1:15">
      <c r="A178" s="11">
        <v>2009</v>
      </c>
      <c r="B178" s="12">
        <v>6</v>
      </c>
      <c r="C178" s="22">
        <v>237296</v>
      </c>
      <c r="D178" s="98">
        <v>2.8</v>
      </c>
      <c r="E178" s="26">
        <v>6.9</v>
      </c>
      <c r="F178" s="26">
        <v>20.100000000000001</v>
      </c>
      <c r="G178" s="26">
        <v>36.9</v>
      </c>
      <c r="H178" s="26">
        <v>33.299999999999997</v>
      </c>
      <c r="I178" s="9"/>
      <c r="J178" s="19"/>
      <c r="L178" s="22"/>
      <c r="M178" s="23"/>
      <c r="O178" s="39"/>
    </row>
    <row r="179" spans="1:15">
      <c r="A179" s="11">
        <v>2009</v>
      </c>
      <c r="B179" s="12">
        <v>7</v>
      </c>
      <c r="C179" s="22">
        <v>241767</v>
      </c>
      <c r="D179" s="98">
        <v>2.9</v>
      </c>
      <c r="E179" s="26">
        <v>6.7</v>
      </c>
      <c r="F179" s="26">
        <v>19.7</v>
      </c>
      <c r="G179" s="26">
        <v>37.200000000000003</v>
      </c>
      <c r="H179" s="26">
        <v>33.5</v>
      </c>
      <c r="I179" s="9"/>
      <c r="J179" s="19"/>
      <c r="L179" s="22"/>
      <c r="M179" s="23"/>
      <c r="O179" s="39"/>
    </row>
    <row r="180" spans="1:15">
      <c r="A180" s="11">
        <v>2009</v>
      </c>
      <c r="B180" s="12">
        <v>8</v>
      </c>
      <c r="C180" s="22">
        <v>239286</v>
      </c>
      <c r="D180" s="98">
        <v>2.9</v>
      </c>
      <c r="E180" s="26">
        <v>6.8</v>
      </c>
      <c r="F180" s="26">
        <v>19.5</v>
      </c>
      <c r="G180" s="26">
        <v>36.6</v>
      </c>
      <c r="H180" s="26">
        <v>34.200000000000003</v>
      </c>
      <c r="I180" s="9"/>
      <c r="J180" s="19"/>
      <c r="L180" s="22"/>
      <c r="M180" s="23"/>
      <c r="O180" s="39"/>
    </row>
    <row r="181" spans="1:15">
      <c r="A181" s="11">
        <v>2009</v>
      </c>
      <c r="B181" s="12">
        <v>9</v>
      </c>
      <c r="C181" s="22">
        <v>239357</v>
      </c>
      <c r="D181" s="98">
        <v>2.9</v>
      </c>
      <c r="E181" s="26">
        <v>6.8</v>
      </c>
      <c r="F181" s="26">
        <v>19.5</v>
      </c>
      <c r="G181" s="26">
        <v>37</v>
      </c>
      <c r="H181" s="26">
        <v>33.700000000000003</v>
      </c>
      <c r="I181" s="9"/>
      <c r="J181" s="19"/>
      <c r="L181" s="22"/>
      <c r="M181" s="23"/>
      <c r="O181" s="39"/>
    </row>
    <row r="182" spans="1:15">
      <c r="A182" s="11">
        <v>2009</v>
      </c>
      <c r="B182" s="12">
        <v>10</v>
      </c>
      <c r="C182" s="22">
        <v>239846</v>
      </c>
      <c r="D182" s="98">
        <v>2.9</v>
      </c>
      <c r="E182" s="26">
        <v>6.9</v>
      </c>
      <c r="F182" s="26">
        <v>19.5</v>
      </c>
      <c r="G182" s="26">
        <v>36.9</v>
      </c>
      <c r="H182" s="26">
        <v>33.799999999999997</v>
      </c>
      <c r="I182" s="9"/>
      <c r="J182" s="19"/>
      <c r="L182" s="22"/>
      <c r="M182" s="23"/>
      <c r="O182" s="39"/>
    </row>
    <row r="183" spans="1:15">
      <c r="A183" s="11">
        <v>2009</v>
      </c>
      <c r="B183" s="12">
        <v>11</v>
      </c>
      <c r="C183" s="22">
        <v>238433</v>
      </c>
      <c r="D183" s="98">
        <v>2.9</v>
      </c>
      <c r="E183" s="26">
        <v>6.8</v>
      </c>
      <c r="F183" s="26">
        <v>19.5</v>
      </c>
      <c r="G183" s="26">
        <v>37.200000000000003</v>
      </c>
      <c r="H183" s="26">
        <v>33.6</v>
      </c>
      <c r="I183" s="9"/>
      <c r="J183" s="19"/>
      <c r="L183" s="22"/>
      <c r="M183" s="23"/>
      <c r="O183" s="39"/>
    </row>
    <row r="184" spans="1:15">
      <c r="A184" s="11">
        <v>2009</v>
      </c>
      <c r="B184" s="12">
        <v>12</v>
      </c>
      <c r="C184" s="22">
        <v>239763</v>
      </c>
      <c r="D184" s="98">
        <v>2.8</v>
      </c>
      <c r="E184" s="26">
        <v>6.7</v>
      </c>
      <c r="F184" s="26">
        <v>19.3</v>
      </c>
      <c r="G184" s="26">
        <v>37.200000000000003</v>
      </c>
      <c r="H184" s="26">
        <v>34</v>
      </c>
      <c r="I184" s="9"/>
      <c r="J184" s="19"/>
      <c r="L184" s="22"/>
      <c r="M184" s="23"/>
      <c r="O184" s="39"/>
    </row>
    <row r="185" spans="1:15">
      <c r="A185" s="11">
        <v>2010</v>
      </c>
      <c r="B185" s="12">
        <v>1</v>
      </c>
      <c r="C185" s="22">
        <v>241074</v>
      </c>
      <c r="D185" s="98">
        <v>2.9</v>
      </c>
      <c r="E185" s="26">
        <v>6.7</v>
      </c>
      <c r="F185" s="26">
        <v>19.399999999999999</v>
      </c>
      <c r="G185" s="26">
        <v>36.5</v>
      </c>
      <c r="H185" s="26">
        <v>34.5</v>
      </c>
      <c r="I185" s="9"/>
      <c r="J185" s="19"/>
      <c r="L185" s="20"/>
      <c r="M185" s="21"/>
      <c r="O185" s="39"/>
    </row>
    <row r="186" spans="1:15">
      <c r="A186" s="11">
        <v>2010</v>
      </c>
      <c r="B186" s="12">
        <v>2</v>
      </c>
      <c r="C186" s="22">
        <v>237766</v>
      </c>
      <c r="D186" s="98">
        <v>3</v>
      </c>
      <c r="E186" s="26">
        <v>7.2</v>
      </c>
      <c r="F186" s="26">
        <v>20.2</v>
      </c>
      <c r="G186" s="26">
        <v>37.299999999999997</v>
      </c>
      <c r="H186" s="26">
        <v>32.200000000000003</v>
      </c>
      <c r="I186" s="9"/>
      <c r="J186" s="19"/>
      <c r="L186" s="22"/>
      <c r="M186" s="23"/>
      <c r="O186" s="39"/>
    </row>
    <row r="187" spans="1:15">
      <c r="A187" s="11">
        <v>2010</v>
      </c>
      <c r="B187" s="12">
        <v>3</v>
      </c>
      <c r="C187" s="22">
        <v>242317</v>
      </c>
      <c r="D187" s="98">
        <v>3</v>
      </c>
      <c r="E187" s="26">
        <v>7.2</v>
      </c>
      <c r="F187" s="26">
        <v>20.6</v>
      </c>
      <c r="G187" s="26">
        <v>37.700000000000003</v>
      </c>
      <c r="H187" s="26">
        <v>31.5</v>
      </c>
      <c r="I187" s="9"/>
      <c r="J187" s="19"/>
      <c r="L187" s="22"/>
      <c r="M187" s="23"/>
      <c r="O187" s="39"/>
    </row>
    <row r="188" spans="1:15">
      <c r="A188" s="11">
        <v>2010</v>
      </c>
      <c r="B188" s="12">
        <v>4</v>
      </c>
      <c r="C188" s="22">
        <v>241624</v>
      </c>
      <c r="D188" s="98">
        <v>2.9</v>
      </c>
      <c r="E188" s="26">
        <v>6.8</v>
      </c>
      <c r="F188" s="26">
        <v>20.7</v>
      </c>
      <c r="G188" s="26">
        <v>38.700000000000003</v>
      </c>
      <c r="H188" s="26">
        <v>30.8</v>
      </c>
      <c r="I188" s="9"/>
      <c r="J188" s="19"/>
      <c r="L188" s="22"/>
      <c r="M188" s="23"/>
      <c r="O188" s="39"/>
    </row>
    <row r="189" spans="1:15">
      <c r="A189" s="11">
        <v>2010</v>
      </c>
      <c r="B189" s="12">
        <v>5</v>
      </c>
      <c r="C189" s="22">
        <v>242169</v>
      </c>
      <c r="D189" s="98">
        <v>3</v>
      </c>
      <c r="E189" s="26">
        <v>7</v>
      </c>
      <c r="F189" s="26">
        <v>20.7</v>
      </c>
      <c r="G189" s="26">
        <v>37.700000000000003</v>
      </c>
      <c r="H189" s="26">
        <v>31.6</v>
      </c>
      <c r="I189" s="9"/>
      <c r="J189" s="19"/>
      <c r="L189" s="22"/>
      <c r="M189" s="23"/>
      <c r="O189" s="39"/>
    </row>
    <row r="190" spans="1:15">
      <c r="A190" s="11">
        <v>2010</v>
      </c>
      <c r="B190" s="12">
        <v>6</v>
      </c>
      <c r="C190" s="22">
        <v>245051</v>
      </c>
      <c r="D190" s="98">
        <v>3.2</v>
      </c>
      <c r="E190" s="26">
        <v>7.6</v>
      </c>
      <c r="F190" s="26">
        <v>22.2</v>
      </c>
      <c r="G190" s="26">
        <v>38.4</v>
      </c>
      <c r="H190" s="26">
        <v>28.6</v>
      </c>
      <c r="I190" s="9"/>
      <c r="J190" s="19"/>
      <c r="L190" s="22"/>
      <c r="M190" s="23"/>
      <c r="O190" s="39"/>
    </row>
    <row r="191" spans="1:15">
      <c r="A191" s="11">
        <v>2010</v>
      </c>
      <c r="B191" s="12">
        <v>7</v>
      </c>
      <c r="C191" s="22">
        <v>246469</v>
      </c>
      <c r="D191" s="98">
        <v>3.2</v>
      </c>
      <c r="E191" s="26">
        <v>7.5</v>
      </c>
      <c r="F191" s="26">
        <v>21.9</v>
      </c>
      <c r="G191" s="26">
        <v>38.200000000000003</v>
      </c>
      <c r="H191" s="26">
        <v>29.2</v>
      </c>
      <c r="I191" s="9"/>
      <c r="J191" s="19"/>
      <c r="L191" s="22"/>
      <c r="M191" s="23"/>
      <c r="O191" s="39"/>
    </row>
    <row r="192" spans="1:15">
      <c r="A192" s="11">
        <v>2010</v>
      </c>
      <c r="B192" s="12">
        <v>8</v>
      </c>
      <c r="C192" s="22">
        <v>245326</v>
      </c>
      <c r="D192" s="98">
        <v>3.2</v>
      </c>
      <c r="E192" s="26">
        <v>7.4</v>
      </c>
      <c r="F192" s="26">
        <v>22</v>
      </c>
      <c r="G192" s="26">
        <v>38.799999999999997</v>
      </c>
      <c r="H192" s="26">
        <v>28.5</v>
      </c>
      <c r="I192" s="9"/>
      <c r="J192" s="19"/>
      <c r="L192" s="22"/>
      <c r="M192" s="23"/>
      <c r="O192" s="39"/>
    </row>
    <row r="193" spans="1:15">
      <c r="A193" s="11">
        <v>2010</v>
      </c>
      <c r="B193" s="12">
        <v>9</v>
      </c>
      <c r="C193" s="22">
        <v>243658</v>
      </c>
      <c r="D193" s="98">
        <v>3.1</v>
      </c>
      <c r="E193" s="26">
        <v>7.4</v>
      </c>
      <c r="F193" s="26">
        <v>22.3</v>
      </c>
      <c r="G193" s="26">
        <v>39.700000000000003</v>
      </c>
      <c r="H193" s="26">
        <v>27.6</v>
      </c>
      <c r="I193" s="9"/>
      <c r="J193" s="19"/>
      <c r="L193" s="22"/>
      <c r="M193" s="23"/>
      <c r="O193" s="39"/>
    </row>
    <row r="194" spans="1:15">
      <c r="A194" s="11">
        <v>2010</v>
      </c>
      <c r="B194" s="12">
        <v>10</v>
      </c>
      <c r="C194" s="22">
        <v>241873</v>
      </c>
      <c r="D194" s="98">
        <v>3.1</v>
      </c>
      <c r="E194" s="26">
        <v>7.3</v>
      </c>
      <c r="F194" s="26">
        <v>22</v>
      </c>
      <c r="G194" s="26">
        <v>39.4</v>
      </c>
      <c r="H194" s="26">
        <v>28.2</v>
      </c>
      <c r="I194" s="9"/>
      <c r="J194" s="19"/>
      <c r="L194" s="22"/>
      <c r="M194" s="23"/>
      <c r="O194" s="39"/>
    </row>
    <row r="195" spans="1:15">
      <c r="A195" s="11">
        <v>2010</v>
      </c>
      <c r="B195" s="12">
        <v>11</v>
      </c>
      <c r="C195" s="22">
        <v>240865</v>
      </c>
      <c r="D195" s="98">
        <v>3.1</v>
      </c>
      <c r="E195" s="26">
        <v>7.6</v>
      </c>
      <c r="F195" s="26">
        <v>23.1</v>
      </c>
      <c r="G195" s="26">
        <v>40.299999999999997</v>
      </c>
      <c r="H195" s="26">
        <v>26</v>
      </c>
      <c r="I195" s="9"/>
      <c r="J195" s="19"/>
      <c r="L195" s="22"/>
      <c r="M195" s="23"/>
      <c r="O195" s="39"/>
    </row>
    <row r="196" spans="1:15">
      <c r="A196" s="11">
        <v>2010</v>
      </c>
      <c r="B196" s="12">
        <v>12</v>
      </c>
      <c r="C196" s="22">
        <v>239052</v>
      </c>
      <c r="D196" s="98">
        <v>3.1</v>
      </c>
      <c r="E196" s="26">
        <v>7.6</v>
      </c>
      <c r="F196" s="26">
        <v>23.8</v>
      </c>
      <c r="G196" s="26">
        <v>41</v>
      </c>
      <c r="H196" s="26">
        <v>24.4</v>
      </c>
      <c r="I196" s="9"/>
      <c r="J196" s="19"/>
      <c r="L196" s="22"/>
      <c r="M196" s="23"/>
      <c r="O196" s="39"/>
    </row>
    <row r="197" spans="1:15">
      <c r="A197" s="11">
        <v>2011</v>
      </c>
      <c r="B197" s="12">
        <v>1</v>
      </c>
      <c r="C197" s="22">
        <v>238337</v>
      </c>
      <c r="D197" s="98">
        <v>3.4</v>
      </c>
      <c r="E197" s="26">
        <v>8.4</v>
      </c>
      <c r="F197" s="26">
        <v>25.3</v>
      </c>
      <c r="G197" s="26">
        <v>40.6</v>
      </c>
      <c r="H197" s="26">
        <v>22.3</v>
      </c>
      <c r="I197" s="9"/>
      <c r="L197" s="22"/>
      <c r="M197" s="23"/>
      <c r="N197" s="27"/>
    </row>
    <row r="198" spans="1:15">
      <c r="A198" s="11">
        <v>2011</v>
      </c>
      <c r="B198" s="12">
        <v>2</v>
      </c>
      <c r="C198" s="22">
        <v>235659</v>
      </c>
      <c r="D198" s="98">
        <v>3.6</v>
      </c>
      <c r="E198" s="26">
        <v>8.9</v>
      </c>
      <c r="F198" s="26">
        <v>27.2</v>
      </c>
      <c r="G198" s="26">
        <v>41.2</v>
      </c>
      <c r="H198" s="26">
        <v>19.100000000000001</v>
      </c>
      <c r="I198" s="9"/>
      <c r="L198" s="22"/>
      <c r="M198" s="23"/>
      <c r="N198" s="27"/>
    </row>
    <row r="199" spans="1:15">
      <c r="A199" s="11">
        <v>2011</v>
      </c>
      <c r="B199" s="12">
        <v>3</v>
      </c>
      <c r="C199" s="22">
        <v>238743</v>
      </c>
      <c r="D199" s="98">
        <v>3.7</v>
      </c>
      <c r="E199" s="26">
        <v>8.9</v>
      </c>
      <c r="F199" s="26">
        <v>27</v>
      </c>
      <c r="G199" s="26">
        <v>40.9</v>
      </c>
      <c r="H199" s="26">
        <v>19.5</v>
      </c>
      <c r="I199" s="9"/>
      <c r="L199" s="22"/>
      <c r="M199" s="23"/>
      <c r="N199" s="27"/>
    </row>
    <row r="200" spans="1:15">
      <c r="A200" s="11">
        <v>2011</v>
      </c>
      <c r="B200" s="12">
        <v>4</v>
      </c>
      <c r="C200" s="22">
        <v>239122</v>
      </c>
      <c r="D200" s="98">
        <v>3.5</v>
      </c>
      <c r="E200" s="26">
        <v>8.6999999999999993</v>
      </c>
      <c r="F200" s="26">
        <v>27.9</v>
      </c>
      <c r="G200" s="26">
        <v>41.7</v>
      </c>
      <c r="H200" s="26">
        <v>18.2</v>
      </c>
      <c r="I200" s="9"/>
      <c r="L200" s="22"/>
      <c r="M200" s="23"/>
      <c r="N200" s="27"/>
    </row>
    <row r="201" spans="1:15">
      <c r="A201" s="11">
        <v>2011</v>
      </c>
      <c r="B201" s="12">
        <v>5</v>
      </c>
      <c r="C201" s="22">
        <v>240204</v>
      </c>
      <c r="D201" s="98">
        <v>3.6</v>
      </c>
      <c r="E201" s="26">
        <v>8.8000000000000007</v>
      </c>
      <c r="F201" s="26">
        <v>28.1</v>
      </c>
      <c r="G201" s="26">
        <v>41.8</v>
      </c>
      <c r="H201" s="26">
        <v>17.7</v>
      </c>
      <c r="I201" s="9"/>
      <c r="L201" s="22"/>
      <c r="M201" s="23"/>
      <c r="N201" s="27"/>
    </row>
    <row r="202" spans="1:15">
      <c r="A202" s="11">
        <v>2011</v>
      </c>
      <c r="B202" s="12">
        <v>6</v>
      </c>
      <c r="C202" s="22">
        <v>241336</v>
      </c>
      <c r="D202" s="98">
        <v>3.4</v>
      </c>
      <c r="E202" s="26">
        <v>8.4</v>
      </c>
      <c r="F202" s="26">
        <v>27.9</v>
      </c>
      <c r="G202" s="26">
        <v>43</v>
      </c>
      <c r="H202" s="26">
        <v>17.2</v>
      </c>
      <c r="I202" s="9"/>
      <c r="L202" s="22"/>
      <c r="M202" s="23"/>
      <c r="N202" s="27"/>
    </row>
    <row r="203" spans="1:15">
      <c r="A203" s="11">
        <v>2011</v>
      </c>
      <c r="B203" s="12">
        <v>7</v>
      </c>
      <c r="C203" s="22">
        <v>241177</v>
      </c>
      <c r="D203" s="98">
        <v>3.5</v>
      </c>
      <c r="E203" s="26">
        <v>8.5</v>
      </c>
      <c r="F203" s="26">
        <v>27.7</v>
      </c>
      <c r="G203" s="26">
        <v>42.8</v>
      </c>
      <c r="H203" s="26">
        <v>17.5</v>
      </c>
      <c r="I203" s="9"/>
      <c r="L203" s="22"/>
      <c r="M203" s="23"/>
      <c r="N203" s="27"/>
    </row>
    <row r="204" spans="1:15">
      <c r="A204" s="11">
        <v>2011</v>
      </c>
      <c r="B204" s="12">
        <v>8</v>
      </c>
      <c r="C204" s="22">
        <v>235835</v>
      </c>
      <c r="D204" s="98">
        <v>3.6</v>
      </c>
      <c r="E204" s="26">
        <v>8.8000000000000007</v>
      </c>
      <c r="F204" s="26">
        <v>28.7</v>
      </c>
      <c r="G204" s="26">
        <v>42.4</v>
      </c>
      <c r="H204" s="26">
        <v>16.399999999999999</v>
      </c>
      <c r="I204" s="9"/>
      <c r="L204" s="22"/>
      <c r="M204" s="23"/>
      <c r="N204" s="27"/>
    </row>
    <row r="205" spans="1:15">
      <c r="A205" s="11">
        <v>2011</v>
      </c>
      <c r="B205" s="12">
        <v>9</v>
      </c>
      <c r="C205" s="22">
        <v>229803</v>
      </c>
      <c r="D205" s="98">
        <v>4</v>
      </c>
      <c r="E205" s="26">
        <v>10.4</v>
      </c>
      <c r="F205" s="26">
        <v>34.9</v>
      </c>
      <c r="G205" s="26">
        <v>36.700000000000003</v>
      </c>
      <c r="H205" s="26">
        <v>14</v>
      </c>
      <c r="I205" s="9"/>
      <c r="L205" s="22"/>
      <c r="M205" s="23"/>
      <c r="N205" s="27"/>
    </row>
    <row r="206" spans="1:15">
      <c r="A206" s="11">
        <v>2011</v>
      </c>
      <c r="B206" s="12">
        <v>10</v>
      </c>
      <c r="C206" s="22">
        <v>230600</v>
      </c>
      <c r="D206" s="98">
        <v>5.4</v>
      </c>
      <c r="E206" s="26">
        <v>14.1</v>
      </c>
      <c r="F206" s="26">
        <v>35.799999999999997</v>
      </c>
      <c r="G206" s="26">
        <v>32.799999999999997</v>
      </c>
      <c r="H206" s="26">
        <v>12</v>
      </c>
      <c r="I206" s="9"/>
      <c r="L206" s="22"/>
      <c r="M206" s="23"/>
      <c r="N206" s="27"/>
    </row>
    <row r="207" spans="1:15">
      <c r="A207" s="11">
        <v>2011</v>
      </c>
      <c r="B207" s="12">
        <v>11</v>
      </c>
      <c r="C207" s="22">
        <v>231198</v>
      </c>
      <c r="D207" s="98">
        <v>5.4</v>
      </c>
      <c r="E207" s="26">
        <v>15</v>
      </c>
      <c r="F207" s="26">
        <v>37.299999999999997</v>
      </c>
      <c r="G207" s="26">
        <v>31.5</v>
      </c>
      <c r="H207" s="26">
        <v>10.7</v>
      </c>
      <c r="I207" s="9"/>
      <c r="L207" s="22"/>
      <c r="M207" s="23"/>
      <c r="N207" s="27"/>
    </row>
    <row r="208" spans="1:15">
      <c r="A208" s="11">
        <v>2011</v>
      </c>
      <c r="B208" s="12">
        <v>12</v>
      </c>
      <c r="C208" s="22">
        <v>231412</v>
      </c>
      <c r="D208" s="98">
        <v>5.6</v>
      </c>
      <c r="E208" s="26">
        <v>15.2</v>
      </c>
      <c r="F208" s="26">
        <v>36.6</v>
      </c>
      <c r="G208" s="26">
        <v>31.7</v>
      </c>
      <c r="H208" s="26">
        <v>11</v>
      </c>
      <c r="I208" s="9"/>
      <c r="L208" s="22"/>
      <c r="M208" s="23"/>
      <c r="N208" s="27"/>
    </row>
    <row r="209" spans="1:13">
      <c r="A209" s="11">
        <v>2012</v>
      </c>
      <c r="B209" s="12">
        <v>1</v>
      </c>
      <c r="C209" s="22">
        <v>232832</v>
      </c>
      <c r="D209" s="98">
        <v>5.4</v>
      </c>
      <c r="E209" s="26">
        <v>14.9</v>
      </c>
      <c r="F209" s="26">
        <v>36.6</v>
      </c>
      <c r="G209" s="26">
        <v>32.6</v>
      </c>
      <c r="H209" s="26">
        <v>10.5</v>
      </c>
      <c r="I209" s="9"/>
      <c r="L209" s="22"/>
      <c r="M209" s="23"/>
    </row>
    <row r="210" spans="1:13">
      <c r="A210" s="11">
        <v>2012</v>
      </c>
      <c r="B210" s="12">
        <v>2</v>
      </c>
      <c r="C210" s="22">
        <v>231513</v>
      </c>
      <c r="D210" s="98">
        <v>5.4</v>
      </c>
      <c r="E210" s="26">
        <v>14.9</v>
      </c>
      <c r="F210" s="26">
        <v>38</v>
      </c>
      <c r="G210" s="26">
        <v>32.700000000000003</v>
      </c>
      <c r="H210" s="26">
        <v>9</v>
      </c>
      <c r="I210" s="9"/>
      <c r="L210" s="22"/>
      <c r="M210" s="23"/>
    </row>
    <row r="211" spans="1:13">
      <c r="A211" s="11">
        <v>2012</v>
      </c>
      <c r="B211" s="12">
        <v>3</v>
      </c>
      <c r="C211" s="22">
        <v>234058</v>
      </c>
      <c r="D211" s="98">
        <v>5.6</v>
      </c>
      <c r="E211" s="26">
        <v>15.7</v>
      </c>
      <c r="F211" s="26">
        <v>38.299999999999997</v>
      </c>
      <c r="G211" s="26">
        <v>32</v>
      </c>
      <c r="H211" s="26">
        <v>8.3000000000000007</v>
      </c>
      <c r="I211" s="9"/>
      <c r="L211" s="22"/>
      <c r="M211" s="23"/>
    </row>
    <row r="212" spans="1:13">
      <c r="A212" s="11">
        <v>2012</v>
      </c>
      <c r="B212" s="12">
        <v>4</v>
      </c>
      <c r="C212" s="22">
        <v>232775</v>
      </c>
      <c r="D212" s="98">
        <v>5.9</v>
      </c>
      <c r="E212" s="26">
        <v>16.600000000000001</v>
      </c>
      <c r="F212" s="26">
        <v>40.200000000000003</v>
      </c>
      <c r="G212" s="26">
        <v>30.2</v>
      </c>
      <c r="H212" s="26">
        <v>7.1</v>
      </c>
      <c r="I212" s="9"/>
      <c r="L212" s="22"/>
      <c r="M212" s="23"/>
    </row>
    <row r="213" spans="1:13">
      <c r="A213" s="11">
        <v>2012</v>
      </c>
      <c r="B213" s="12">
        <v>5</v>
      </c>
      <c r="C213" s="22">
        <v>234849</v>
      </c>
      <c r="D213" s="98">
        <v>5.6</v>
      </c>
      <c r="E213" s="26">
        <v>16.3</v>
      </c>
      <c r="F213" s="26">
        <v>40.4</v>
      </c>
      <c r="G213" s="26">
        <v>30.5</v>
      </c>
      <c r="H213" s="26">
        <v>7.2</v>
      </c>
      <c r="I213" s="9"/>
      <c r="L213" s="22"/>
      <c r="M213" s="23"/>
    </row>
    <row r="214" spans="1:13">
      <c r="A214" s="11">
        <v>2012</v>
      </c>
      <c r="B214" s="12">
        <v>6</v>
      </c>
      <c r="C214" s="22">
        <v>235190</v>
      </c>
      <c r="D214" s="98">
        <v>5.8</v>
      </c>
      <c r="E214" s="26">
        <v>16.600000000000001</v>
      </c>
      <c r="F214" s="26">
        <v>40.200000000000003</v>
      </c>
      <c r="G214" s="26">
        <v>30.2</v>
      </c>
      <c r="H214" s="26">
        <v>7.2</v>
      </c>
      <c r="I214" s="9"/>
      <c r="L214" s="22"/>
      <c r="M214" s="23"/>
    </row>
    <row r="215" spans="1:13">
      <c r="A215" s="11">
        <v>2012</v>
      </c>
      <c r="B215" s="12">
        <v>7</v>
      </c>
      <c r="C215" s="22">
        <v>236031</v>
      </c>
      <c r="D215" s="98">
        <v>5.9</v>
      </c>
      <c r="E215" s="26">
        <v>16.7</v>
      </c>
      <c r="F215" s="26">
        <v>40.6</v>
      </c>
      <c r="G215" s="26">
        <v>30</v>
      </c>
      <c r="H215" s="26">
        <v>6.8</v>
      </c>
      <c r="I215" s="9"/>
      <c r="L215" s="22"/>
      <c r="M215" s="23"/>
    </row>
    <row r="216" spans="1:13">
      <c r="A216" s="11">
        <v>2012</v>
      </c>
      <c r="B216" s="12">
        <v>8</v>
      </c>
      <c r="C216" s="22">
        <v>233514</v>
      </c>
      <c r="D216" s="98">
        <v>6</v>
      </c>
      <c r="E216" s="26">
        <v>16.7</v>
      </c>
      <c r="F216" s="26">
        <v>41.1</v>
      </c>
      <c r="G216" s="26">
        <v>29.6</v>
      </c>
      <c r="H216" s="26">
        <v>6.6</v>
      </c>
      <c r="I216" s="9"/>
      <c r="L216" s="22"/>
      <c r="M216" s="23"/>
    </row>
    <row r="217" spans="1:13">
      <c r="A217" s="11">
        <v>2012</v>
      </c>
      <c r="B217" s="12">
        <v>9</v>
      </c>
      <c r="C217" s="22">
        <v>225834</v>
      </c>
      <c r="D217" s="98">
        <v>6</v>
      </c>
      <c r="E217" s="26">
        <v>16.600000000000001</v>
      </c>
      <c r="F217" s="26">
        <v>40.700000000000003</v>
      </c>
      <c r="G217" s="26">
        <v>30.1</v>
      </c>
      <c r="H217" s="26">
        <v>6.6</v>
      </c>
      <c r="I217" s="9"/>
      <c r="L217" s="22"/>
      <c r="M217" s="23"/>
    </row>
    <row r="218" spans="1:13">
      <c r="A218" s="11">
        <v>2012</v>
      </c>
      <c r="B218" s="12">
        <v>10</v>
      </c>
      <c r="C218" s="22">
        <v>228001</v>
      </c>
      <c r="D218" s="98">
        <v>6</v>
      </c>
      <c r="E218" s="26">
        <v>16.5</v>
      </c>
      <c r="F218" s="26">
        <v>41</v>
      </c>
      <c r="G218" s="26">
        <v>30</v>
      </c>
      <c r="H218" s="26">
        <v>6.4</v>
      </c>
      <c r="I218" s="9"/>
      <c r="L218" s="22"/>
      <c r="M218" s="23"/>
    </row>
    <row r="219" spans="1:13">
      <c r="A219" s="11">
        <v>2012</v>
      </c>
      <c r="B219" s="12">
        <v>11</v>
      </c>
      <c r="C219" s="22">
        <v>224788</v>
      </c>
      <c r="D219" s="98">
        <v>5.8</v>
      </c>
      <c r="E219" s="26">
        <v>16.7</v>
      </c>
      <c r="F219" s="26">
        <v>42.1</v>
      </c>
      <c r="G219" s="26">
        <v>29.2</v>
      </c>
      <c r="H219" s="26">
        <v>6.1</v>
      </c>
      <c r="I219" s="9"/>
      <c r="L219" s="22"/>
      <c r="M219" s="23"/>
    </row>
    <row r="220" spans="1:13">
      <c r="A220" s="11">
        <v>2012</v>
      </c>
      <c r="B220" s="12">
        <v>12</v>
      </c>
      <c r="C220" s="22">
        <v>221673</v>
      </c>
      <c r="D220" s="98">
        <v>6.2</v>
      </c>
      <c r="E220" s="26">
        <v>16.600000000000001</v>
      </c>
      <c r="F220" s="26">
        <v>40.1</v>
      </c>
      <c r="G220" s="26">
        <v>30.1</v>
      </c>
      <c r="H220" s="26">
        <v>6.9</v>
      </c>
      <c r="I220" s="9"/>
      <c r="L220" s="22"/>
      <c r="M220" s="23"/>
    </row>
    <row r="221" spans="1:13">
      <c r="A221" s="11" t="s">
        <v>55</v>
      </c>
      <c r="B221" s="12">
        <v>1</v>
      </c>
      <c r="C221" s="22">
        <v>220150</v>
      </c>
      <c r="D221" s="98">
        <v>6.1</v>
      </c>
      <c r="E221" s="26">
        <v>16.899999999999999</v>
      </c>
      <c r="F221" s="26">
        <v>40.299999999999997</v>
      </c>
      <c r="G221" s="26">
        <v>30</v>
      </c>
      <c r="H221" s="26">
        <v>6.7</v>
      </c>
      <c r="I221" s="9"/>
      <c r="J221" s="26"/>
      <c r="L221" s="22"/>
      <c r="M221" s="23"/>
    </row>
    <row r="222" spans="1:13">
      <c r="A222" s="11" t="s">
        <v>55</v>
      </c>
      <c r="B222" s="12">
        <v>2</v>
      </c>
      <c r="C222" s="22">
        <v>213585</v>
      </c>
      <c r="D222" s="98">
        <v>7</v>
      </c>
      <c r="E222" s="26">
        <v>18.399999999999999</v>
      </c>
      <c r="F222" s="26">
        <v>41.6</v>
      </c>
      <c r="G222" s="26">
        <v>27.5</v>
      </c>
      <c r="H222" s="26">
        <v>5.6</v>
      </c>
      <c r="J222" s="26"/>
      <c r="L222" s="22"/>
    </row>
    <row r="223" spans="1:13">
      <c r="A223" s="11" t="s">
        <v>55</v>
      </c>
      <c r="B223" s="12">
        <v>3</v>
      </c>
      <c r="C223" s="22">
        <v>226371</v>
      </c>
      <c r="D223" s="98">
        <v>7</v>
      </c>
      <c r="E223" s="26">
        <v>19.3</v>
      </c>
      <c r="F223" s="26">
        <v>42.5</v>
      </c>
      <c r="G223" s="26">
        <v>26.2</v>
      </c>
      <c r="H223" s="26">
        <v>4.9000000000000004</v>
      </c>
      <c r="J223" s="26"/>
      <c r="L223" s="22"/>
    </row>
    <row r="224" spans="1:13">
      <c r="A224" s="11" t="s">
        <v>55</v>
      </c>
      <c r="B224" s="12">
        <v>4</v>
      </c>
      <c r="C224" s="22">
        <v>228276</v>
      </c>
      <c r="D224" s="98">
        <v>6.4</v>
      </c>
      <c r="E224" s="26">
        <v>17.7</v>
      </c>
      <c r="F224" s="26">
        <v>41.5</v>
      </c>
      <c r="G224" s="26">
        <v>28.5</v>
      </c>
      <c r="H224" s="26">
        <v>5.8</v>
      </c>
      <c r="J224" s="26"/>
      <c r="L224" s="22"/>
    </row>
    <row r="225" spans="1:13">
      <c r="A225" s="11" t="s">
        <v>55</v>
      </c>
      <c r="B225" s="12">
        <v>5</v>
      </c>
      <c r="C225" s="22">
        <v>229231</v>
      </c>
      <c r="D225" s="98">
        <v>6.2</v>
      </c>
      <c r="E225" s="26">
        <v>17.399999999999999</v>
      </c>
      <c r="F225" s="26">
        <v>42.6</v>
      </c>
      <c r="G225" s="26">
        <v>28.5</v>
      </c>
      <c r="H225" s="26">
        <v>5.2</v>
      </c>
      <c r="I225" s="9"/>
      <c r="J225" s="26"/>
      <c r="L225" s="22"/>
      <c r="M225" s="23"/>
    </row>
    <row r="226" spans="1:13">
      <c r="A226" s="11" t="s">
        <v>55</v>
      </c>
      <c r="B226" s="12">
        <v>6</v>
      </c>
      <c r="C226" s="22">
        <v>228187</v>
      </c>
      <c r="D226" s="98">
        <v>6.4</v>
      </c>
      <c r="E226" s="26">
        <v>17.899999999999999</v>
      </c>
      <c r="F226" s="26">
        <v>42.2</v>
      </c>
      <c r="G226" s="26">
        <v>28</v>
      </c>
      <c r="H226" s="26">
        <v>5.5</v>
      </c>
      <c r="I226" s="9"/>
      <c r="J226" s="26"/>
      <c r="L226" s="22"/>
      <c r="M226" s="23"/>
    </row>
    <row r="227" spans="1:13">
      <c r="A227" s="11" t="s">
        <v>55</v>
      </c>
      <c r="B227" s="12">
        <v>7</v>
      </c>
      <c r="C227" s="22">
        <v>232850</v>
      </c>
      <c r="D227" s="98">
        <v>6.4</v>
      </c>
      <c r="E227" s="26">
        <v>18.2</v>
      </c>
      <c r="F227" s="26">
        <v>42.4</v>
      </c>
      <c r="G227" s="26">
        <v>27.7</v>
      </c>
      <c r="H227" s="26">
        <v>5.3</v>
      </c>
      <c r="I227" s="9"/>
      <c r="J227" s="26"/>
      <c r="L227" s="22"/>
      <c r="M227" s="23"/>
    </row>
    <row r="228" spans="1:13">
      <c r="A228" s="11" t="s">
        <v>55</v>
      </c>
      <c r="B228" s="12">
        <v>8</v>
      </c>
      <c r="C228" s="22">
        <v>232102</v>
      </c>
      <c r="D228" s="98">
        <v>6.4</v>
      </c>
      <c r="E228" s="26">
        <v>17.899999999999999</v>
      </c>
      <c r="F228" s="26">
        <v>43.6</v>
      </c>
      <c r="G228" s="26">
        <v>27.4</v>
      </c>
      <c r="H228" s="26">
        <v>4.8</v>
      </c>
      <c r="I228" s="9"/>
      <c r="J228" s="26"/>
      <c r="L228" s="22"/>
      <c r="M228" s="23"/>
    </row>
    <row r="229" spans="1:13">
      <c r="A229" s="11" t="s">
        <v>55</v>
      </c>
      <c r="B229" s="12">
        <v>9</v>
      </c>
      <c r="C229" s="22">
        <v>229143</v>
      </c>
      <c r="D229" s="98">
        <v>6.7</v>
      </c>
      <c r="E229" s="26">
        <v>18.399999999999999</v>
      </c>
      <c r="F229" s="26">
        <v>42.8</v>
      </c>
      <c r="G229" s="26">
        <v>27.1</v>
      </c>
      <c r="H229" s="26">
        <v>5</v>
      </c>
      <c r="I229" s="9"/>
      <c r="J229" s="26"/>
      <c r="L229" s="22"/>
      <c r="M229" s="23"/>
    </row>
    <row r="230" spans="1:13">
      <c r="A230" s="11" t="s">
        <v>55</v>
      </c>
      <c r="B230" s="12">
        <v>10</v>
      </c>
      <c r="C230" s="22">
        <v>230722</v>
      </c>
      <c r="D230" s="98">
        <v>6.5</v>
      </c>
      <c r="E230" s="26">
        <v>17.7</v>
      </c>
      <c r="F230" s="26">
        <v>42.9</v>
      </c>
      <c r="G230" s="26">
        <v>27.9</v>
      </c>
      <c r="H230" s="26">
        <v>4.9000000000000004</v>
      </c>
      <c r="I230" s="9"/>
      <c r="J230" s="26"/>
      <c r="L230" s="22"/>
      <c r="M230" s="23"/>
    </row>
    <row r="231" spans="1:13">
      <c r="A231" s="11" t="s">
        <v>55</v>
      </c>
      <c r="B231" s="12">
        <v>11</v>
      </c>
      <c r="C231" s="22">
        <v>229377</v>
      </c>
      <c r="D231" s="98">
        <v>6.8</v>
      </c>
      <c r="E231" s="26">
        <v>18.2</v>
      </c>
      <c r="F231" s="26">
        <v>43</v>
      </c>
      <c r="G231" s="26">
        <v>27.4</v>
      </c>
      <c r="H231" s="26">
        <v>4.7</v>
      </c>
      <c r="I231" s="9"/>
      <c r="J231" s="26"/>
      <c r="L231" s="22"/>
      <c r="M231" s="23"/>
    </row>
    <row r="232" spans="1:13">
      <c r="A232" s="11" t="s">
        <v>55</v>
      </c>
      <c r="B232" s="12">
        <v>12</v>
      </c>
      <c r="C232" s="22">
        <v>229803</v>
      </c>
      <c r="D232" s="98">
        <v>6.4</v>
      </c>
      <c r="E232" s="26">
        <v>17.600000000000001</v>
      </c>
      <c r="F232" s="26">
        <v>41.6</v>
      </c>
      <c r="G232" s="26">
        <v>28.6</v>
      </c>
      <c r="H232" s="26">
        <v>5.8</v>
      </c>
      <c r="I232" s="9"/>
      <c r="J232" s="26"/>
      <c r="L232" s="22"/>
      <c r="M232" s="23"/>
    </row>
    <row r="233" spans="1:13">
      <c r="A233" s="11" t="s">
        <v>87</v>
      </c>
      <c r="B233" s="12">
        <v>1</v>
      </c>
      <c r="C233" s="22">
        <v>233017</v>
      </c>
      <c r="D233" s="98">
        <v>6.8</v>
      </c>
      <c r="E233" s="26">
        <v>18.5</v>
      </c>
      <c r="F233" s="26">
        <v>42.2</v>
      </c>
      <c r="G233" s="26">
        <v>27.1</v>
      </c>
      <c r="H233" s="26">
        <v>5.3</v>
      </c>
      <c r="I233" s="4"/>
      <c r="J233" s="19"/>
      <c r="L233" s="22"/>
      <c r="M233" s="23"/>
    </row>
    <row r="234" spans="1:13">
      <c r="A234" s="11" t="s">
        <v>87</v>
      </c>
      <c r="B234" s="12">
        <v>2</v>
      </c>
      <c r="C234" s="22">
        <v>229102</v>
      </c>
      <c r="D234" s="98">
        <v>7.5</v>
      </c>
      <c r="E234" s="26">
        <v>20</v>
      </c>
      <c r="F234" s="26">
        <v>41.9</v>
      </c>
      <c r="G234" s="26">
        <v>25.7</v>
      </c>
      <c r="H234" s="26">
        <v>4.8</v>
      </c>
      <c r="I234" s="4"/>
      <c r="L234" s="22"/>
      <c r="M234" s="23"/>
    </row>
    <row r="235" spans="1:13">
      <c r="A235" s="11" t="s">
        <v>87</v>
      </c>
      <c r="B235" s="12">
        <v>3</v>
      </c>
      <c r="C235" s="22">
        <v>232829</v>
      </c>
      <c r="D235" s="98">
        <v>7.5</v>
      </c>
      <c r="E235" s="26">
        <v>19.8</v>
      </c>
      <c r="F235" s="26">
        <v>42.7</v>
      </c>
      <c r="G235" s="26">
        <v>25.5</v>
      </c>
      <c r="H235" s="26">
        <v>4.5999999999999996</v>
      </c>
      <c r="I235" s="4"/>
      <c r="L235" s="22"/>
      <c r="M235" s="23"/>
    </row>
    <row r="236" spans="1:13">
      <c r="A236" s="11" t="s">
        <v>87</v>
      </c>
      <c r="B236" s="12">
        <v>4</v>
      </c>
      <c r="C236" s="22">
        <v>232051</v>
      </c>
      <c r="D236" s="98">
        <v>7.2</v>
      </c>
      <c r="E236" s="26">
        <v>19.2</v>
      </c>
      <c r="F236" s="26">
        <v>43.4</v>
      </c>
      <c r="G236" s="26">
        <v>25.9</v>
      </c>
      <c r="H236" s="26">
        <v>4.3</v>
      </c>
      <c r="I236" s="4"/>
      <c r="L236" s="22"/>
      <c r="M236" s="23"/>
    </row>
    <row r="237" spans="1:13">
      <c r="A237" s="11" t="s">
        <v>87</v>
      </c>
      <c r="B237" s="12">
        <v>5</v>
      </c>
      <c r="C237" s="22">
        <v>232078</v>
      </c>
      <c r="D237" s="98">
        <v>7.1</v>
      </c>
      <c r="E237" s="26">
        <v>18.899999999999999</v>
      </c>
      <c r="F237" s="26">
        <v>42.4</v>
      </c>
      <c r="G237" s="26">
        <v>26.7</v>
      </c>
      <c r="H237" s="26">
        <v>4.9000000000000004</v>
      </c>
      <c r="I237" s="4"/>
      <c r="L237" s="22"/>
      <c r="M237" s="23"/>
    </row>
    <row r="238" spans="1:13">
      <c r="A238" s="11" t="s">
        <v>87</v>
      </c>
      <c r="B238" s="12">
        <v>6</v>
      </c>
      <c r="C238" s="22">
        <v>231095</v>
      </c>
      <c r="D238" s="98">
        <v>7</v>
      </c>
      <c r="E238" s="26">
        <v>18.600000000000001</v>
      </c>
      <c r="F238" s="26">
        <v>42.5</v>
      </c>
      <c r="G238" s="26">
        <v>26.9</v>
      </c>
      <c r="H238" s="26">
        <v>5</v>
      </c>
      <c r="I238" s="4"/>
      <c r="L238" s="22"/>
      <c r="M238" s="23"/>
    </row>
    <row r="239" spans="1:13">
      <c r="A239" s="11" t="s">
        <v>87</v>
      </c>
      <c r="B239" s="12">
        <v>7</v>
      </c>
      <c r="C239" s="22">
        <v>234462</v>
      </c>
      <c r="D239" s="98">
        <v>7.1</v>
      </c>
      <c r="E239" s="26">
        <v>19.100000000000001</v>
      </c>
      <c r="F239" s="26">
        <v>43.4</v>
      </c>
      <c r="G239" s="26">
        <v>25.9</v>
      </c>
      <c r="H239" s="26">
        <v>4.4000000000000004</v>
      </c>
      <c r="I239" s="4"/>
      <c r="J239" s="19"/>
      <c r="L239" s="22"/>
      <c r="M239" s="23"/>
    </row>
    <row r="240" spans="1:13">
      <c r="A240" s="11" t="s">
        <v>87</v>
      </c>
      <c r="B240" s="12">
        <v>8</v>
      </c>
      <c r="C240" s="22">
        <v>233533</v>
      </c>
      <c r="D240" s="98">
        <v>7.5</v>
      </c>
      <c r="E240" s="26">
        <v>19.399999999999999</v>
      </c>
      <c r="F240" s="26">
        <v>42.3</v>
      </c>
      <c r="G240" s="26">
        <v>26.1</v>
      </c>
      <c r="H240" s="26">
        <v>4.8</v>
      </c>
      <c r="I240" s="4"/>
      <c r="L240" s="22"/>
      <c r="M240" s="23"/>
    </row>
    <row r="241" spans="1:13">
      <c r="A241" s="11" t="s">
        <v>87</v>
      </c>
      <c r="B241" s="12">
        <v>9</v>
      </c>
      <c r="C241" s="22">
        <v>233436</v>
      </c>
      <c r="D241" s="98">
        <v>7.5</v>
      </c>
      <c r="E241" s="26">
        <v>19.399999999999999</v>
      </c>
      <c r="F241" s="26">
        <v>43.2</v>
      </c>
      <c r="G241" s="26">
        <v>25.6</v>
      </c>
      <c r="H241" s="26">
        <v>4.3</v>
      </c>
      <c r="I241" s="4"/>
      <c r="L241" s="22"/>
      <c r="M241" s="23"/>
    </row>
    <row r="242" spans="1:13">
      <c r="A242" s="11" t="s">
        <v>87</v>
      </c>
      <c r="B242" s="12">
        <v>10</v>
      </c>
      <c r="C242" s="22">
        <v>233315</v>
      </c>
      <c r="D242" s="98">
        <v>7.4</v>
      </c>
      <c r="E242" s="26">
        <v>18.899999999999999</v>
      </c>
      <c r="F242" s="26">
        <v>43.2</v>
      </c>
      <c r="G242" s="26">
        <v>26.2</v>
      </c>
      <c r="H242" s="26">
        <v>4.3</v>
      </c>
      <c r="I242" s="4"/>
      <c r="L242" s="22"/>
      <c r="M242" s="23"/>
    </row>
    <row r="243" spans="1:13">
      <c r="A243" s="11" t="s">
        <v>87</v>
      </c>
      <c r="B243" s="12">
        <v>11</v>
      </c>
      <c r="C243" s="22">
        <v>228993</v>
      </c>
      <c r="D243" s="98">
        <v>7.3</v>
      </c>
      <c r="E243" s="26">
        <v>18.3</v>
      </c>
      <c r="F243" s="26">
        <v>42.5</v>
      </c>
      <c r="G243" s="26">
        <v>27.1</v>
      </c>
      <c r="H243" s="26">
        <v>4.7</v>
      </c>
      <c r="I243" s="4"/>
      <c r="L243" s="22"/>
      <c r="M243" s="23"/>
    </row>
    <row r="244" spans="1:13">
      <c r="A244" s="11" t="s">
        <v>87</v>
      </c>
      <c r="B244" s="12">
        <v>12</v>
      </c>
      <c r="C244" s="22">
        <v>231811</v>
      </c>
      <c r="D244" s="98">
        <v>7.2</v>
      </c>
      <c r="E244" s="26">
        <v>18.100000000000001</v>
      </c>
      <c r="F244" s="26">
        <v>42.1</v>
      </c>
      <c r="G244" s="26">
        <v>27.6</v>
      </c>
      <c r="H244" s="26">
        <v>5.0999999999999996</v>
      </c>
      <c r="I244" s="4"/>
      <c r="L244" s="22"/>
      <c r="M244" s="23"/>
    </row>
    <row r="245" spans="1:13">
      <c r="A245" s="11" t="s">
        <v>94</v>
      </c>
      <c r="B245" s="12">
        <v>1</v>
      </c>
      <c r="C245" s="22">
        <v>232677</v>
      </c>
      <c r="D245" s="98">
        <v>7.4</v>
      </c>
      <c r="E245" s="26">
        <v>18.5</v>
      </c>
      <c r="F245" s="26">
        <v>42.2</v>
      </c>
      <c r="G245" s="26">
        <v>26.9</v>
      </c>
      <c r="H245" s="26">
        <v>5</v>
      </c>
      <c r="I245" s="4"/>
      <c r="L245" s="22"/>
      <c r="M245" s="23"/>
    </row>
    <row r="246" spans="1:13">
      <c r="A246" s="11" t="s">
        <v>94</v>
      </c>
      <c r="B246" s="12">
        <v>2</v>
      </c>
      <c r="C246" s="22">
        <v>226967</v>
      </c>
      <c r="D246" s="98">
        <v>8.4</v>
      </c>
      <c r="E246" s="26">
        <v>19.899999999999999</v>
      </c>
      <c r="F246" s="26">
        <v>41.3</v>
      </c>
      <c r="G246" s="26">
        <v>25.7</v>
      </c>
      <c r="H246" s="26">
        <v>4.8</v>
      </c>
      <c r="I246" s="4"/>
      <c r="L246" s="22"/>
      <c r="M246" s="23"/>
    </row>
    <row r="247" spans="1:13">
      <c r="A247" s="11" t="s">
        <v>94</v>
      </c>
      <c r="B247" s="12">
        <v>3</v>
      </c>
      <c r="C247" s="22">
        <v>230278</v>
      </c>
      <c r="D247" s="98">
        <v>7.7</v>
      </c>
      <c r="E247" s="26">
        <v>18.8</v>
      </c>
      <c r="F247" s="26">
        <v>41.4</v>
      </c>
      <c r="G247" s="26">
        <v>27.1</v>
      </c>
      <c r="H247" s="26">
        <v>5</v>
      </c>
      <c r="I247" s="4"/>
      <c r="L247" s="22"/>
      <c r="M247" s="23"/>
    </row>
    <row r="248" spans="1:13">
      <c r="A248" s="11" t="s">
        <v>94</v>
      </c>
      <c r="B248" s="12">
        <v>4</v>
      </c>
      <c r="C248" s="22">
        <v>228769</v>
      </c>
      <c r="D248" s="98">
        <v>7.9</v>
      </c>
      <c r="E248" s="26">
        <v>19.5</v>
      </c>
      <c r="F248" s="26">
        <v>42.8</v>
      </c>
      <c r="G248" s="26">
        <v>25.6</v>
      </c>
      <c r="H248" s="26">
        <v>4.2</v>
      </c>
      <c r="I248" s="4"/>
      <c r="L248" s="22"/>
      <c r="M248" s="23"/>
    </row>
    <row r="249" spans="1:13">
      <c r="A249" s="11" t="s">
        <v>94</v>
      </c>
      <c r="B249" s="12">
        <v>5</v>
      </c>
      <c r="C249" s="22">
        <v>227278</v>
      </c>
      <c r="D249" s="98">
        <v>7.6</v>
      </c>
      <c r="E249" s="26">
        <v>18.399999999999999</v>
      </c>
      <c r="F249" s="26">
        <v>41.3</v>
      </c>
      <c r="G249" s="26">
        <v>27.5</v>
      </c>
      <c r="H249" s="26">
        <v>5.0999999999999996</v>
      </c>
      <c r="I249" s="4"/>
      <c r="L249" s="22"/>
      <c r="M249" s="23"/>
    </row>
    <row r="250" spans="1:13">
      <c r="A250" s="11" t="s">
        <v>94</v>
      </c>
      <c r="B250" s="12">
        <v>6</v>
      </c>
      <c r="C250" s="22">
        <v>227422</v>
      </c>
      <c r="D250" s="98">
        <v>8</v>
      </c>
      <c r="E250" s="26">
        <v>19.100000000000001</v>
      </c>
      <c r="F250" s="26">
        <v>41.6</v>
      </c>
      <c r="G250" s="26">
        <v>26.5</v>
      </c>
      <c r="H250" s="26">
        <v>4.7</v>
      </c>
      <c r="I250" s="4"/>
      <c r="L250" s="22"/>
      <c r="M250" s="23"/>
    </row>
    <row r="251" spans="1:13">
      <c r="A251" s="11" t="s">
        <v>94</v>
      </c>
      <c r="B251" s="12">
        <v>7</v>
      </c>
      <c r="C251" s="22">
        <v>225999</v>
      </c>
      <c r="D251" s="98">
        <v>7.9</v>
      </c>
      <c r="E251" s="26">
        <v>18.600000000000001</v>
      </c>
      <c r="F251" s="26">
        <v>41.8</v>
      </c>
      <c r="G251" s="26">
        <v>27.1</v>
      </c>
      <c r="H251" s="26">
        <v>4.7</v>
      </c>
      <c r="I251" s="4"/>
      <c r="L251" s="22"/>
      <c r="M251" s="23"/>
    </row>
    <row r="252" spans="1:13">
      <c r="A252" s="11" t="s">
        <v>94</v>
      </c>
      <c r="B252" s="12">
        <v>8</v>
      </c>
      <c r="C252" s="22">
        <v>222256</v>
      </c>
      <c r="D252" s="98">
        <v>8.1999999999999993</v>
      </c>
      <c r="E252" s="26">
        <v>18.7</v>
      </c>
      <c r="F252" s="26">
        <v>41</v>
      </c>
      <c r="G252" s="26">
        <v>27</v>
      </c>
      <c r="H252" s="26">
        <v>5</v>
      </c>
      <c r="I252" s="4"/>
      <c r="L252" s="22"/>
      <c r="M252" s="23"/>
    </row>
    <row r="253" spans="1:13">
      <c r="A253" s="11" t="s">
        <v>94</v>
      </c>
      <c r="B253" s="12">
        <v>9</v>
      </c>
      <c r="C253" s="22">
        <v>220468</v>
      </c>
      <c r="D253" s="98">
        <v>8.3000000000000007</v>
      </c>
      <c r="E253" s="26">
        <v>18.399999999999999</v>
      </c>
      <c r="F253" s="26">
        <v>41.3</v>
      </c>
      <c r="G253" s="26">
        <v>27.1</v>
      </c>
      <c r="H253" s="26">
        <v>4.8</v>
      </c>
      <c r="I253" s="4"/>
      <c r="L253" s="22"/>
      <c r="M253" s="23"/>
    </row>
    <row r="254" spans="1:13">
      <c r="A254" s="11" t="s">
        <v>94</v>
      </c>
      <c r="B254" s="12">
        <v>10</v>
      </c>
      <c r="C254" s="22">
        <v>221487</v>
      </c>
      <c r="D254" s="98">
        <v>8.3000000000000007</v>
      </c>
      <c r="E254" s="26">
        <v>18.600000000000001</v>
      </c>
      <c r="F254" s="26">
        <v>40.9</v>
      </c>
      <c r="G254" s="26">
        <v>27</v>
      </c>
      <c r="H254" s="26">
        <v>5.2</v>
      </c>
      <c r="I254" s="4"/>
      <c r="L254" s="22"/>
      <c r="M254" s="23"/>
    </row>
    <row r="255" spans="1:13">
      <c r="A255" s="11" t="s">
        <v>94</v>
      </c>
      <c r="B255" s="12">
        <v>11</v>
      </c>
      <c r="C255" s="22">
        <v>217735</v>
      </c>
      <c r="D255" s="98">
        <v>8.3000000000000007</v>
      </c>
      <c r="E255" s="26">
        <v>18.600000000000001</v>
      </c>
      <c r="F255" s="26">
        <v>41</v>
      </c>
      <c r="G255" s="26">
        <v>27.1</v>
      </c>
      <c r="H255" s="26">
        <v>5</v>
      </c>
      <c r="I255" s="4"/>
      <c r="L255" s="22"/>
      <c r="M255" s="23"/>
    </row>
    <row r="256" spans="1:13">
      <c r="A256" s="11" t="s">
        <v>94</v>
      </c>
      <c r="B256" s="12">
        <v>12</v>
      </c>
      <c r="C256" s="22">
        <v>219973</v>
      </c>
      <c r="D256" s="98">
        <v>7.9</v>
      </c>
      <c r="E256" s="26">
        <v>18</v>
      </c>
      <c r="F256" s="26">
        <v>40.9</v>
      </c>
      <c r="G256" s="26">
        <v>27.8</v>
      </c>
      <c r="H256" s="26">
        <v>5.4</v>
      </c>
      <c r="I256" s="4"/>
      <c r="L256" s="22"/>
      <c r="M256" s="23"/>
    </row>
    <row r="257" spans="1:13">
      <c r="A257" s="11" t="s">
        <v>174</v>
      </c>
      <c r="B257" s="12">
        <v>1</v>
      </c>
      <c r="C257" s="22">
        <v>221138</v>
      </c>
      <c r="D257" s="26">
        <v>8.4</v>
      </c>
      <c r="E257" s="26">
        <v>18.5</v>
      </c>
      <c r="F257" s="26">
        <v>40.200000000000003</v>
      </c>
      <c r="G257" s="26">
        <v>27.2</v>
      </c>
      <c r="H257" s="26">
        <v>5.7</v>
      </c>
      <c r="I257" s="4"/>
      <c r="L257" s="22"/>
      <c r="M257" s="23"/>
    </row>
    <row r="258" spans="1:13">
      <c r="A258" s="11" t="s">
        <v>174</v>
      </c>
      <c r="B258" s="12">
        <v>2</v>
      </c>
      <c r="C258" s="22">
        <v>220187</v>
      </c>
      <c r="D258" s="26">
        <v>9.1999999999999993</v>
      </c>
      <c r="E258" s="26">
        <v>19.7</v>
      </c>
      <c r="F258" s="26">
        <v>40.4</v>
      </c>
      <c r="G258" s="26">
        <v>26</v>
      </c>
      <c r="H258" s="26">
        <v>4.8</v>
      </c>
      <c r="I258" s="4"/>
      <c r="L258" s="22"/>
      <c r="M258" s="23"/>
    </row>
    <row r="259" spans="1:13">
      <c r="A259" s="11" t="s">
        <v>174</v>
      </c>
      <c r="B259" s="12">
        <v>3</v>
      </c>
      <c r="C259" s="22">
        <v>221416</v>
      </c>
      <c r="D259" s="26">
        <v>9</v>
      </c>
      <c r="E259" s="26">
        <v>19.2</v>
      </c>
      <c r="F259" s="26">
        <v>41.1</v>
      </c>
      <c r="G259" s="26">
        <v>26</v>
      </c>
      <c r="H259" s="26">
        <v>4.7</v>
      </c>
      <c r="I259" s="4"/>
      <c r="L259" s="22"/>
      <c r="M259" s="23"/>
    </row>
    <row r="260" spans="1:13">
      <c r="A260" s="11" t="s">
        <v>174</v>
      </c>
      <c r="B260" s="12">
        <v>4</v>
      </c>
      <c r="C260" s="22">
        <v>220033</v>
      </c>
      <c r="D260" s="26">
        <v>8.8000000000000007</v>
      </c>
      <c r="E260" s="26">
        <v>19</v>
      </c>
      <c r="F260" s="26">
        <v>40.6</v>
      </c>
      <c r="G260" s="26">
        <v>26.6</v>
      </c>
      <c r="H260" s="26">
        <v>5</v>
      </c>
      <c r="I260" s="4"/>
      <c r="L260" s="22"/>
      <c r="M260" s="23"/>
    </row>
    <row r="261" spans="1:13">
      <c r="A261" s="11" t="s">
        <v>174</v>
      </c>
      <c r="B261" s="12">
        <v>5</v>
      </c>
      <c r="C261" s="22">
        <v>219044</v>
      </c>
      <c r="D261" s="26">
        <v>8.6</v>
      </c>
      <c r="E261" s="26">
        <v>18.5</v>
      </c>
      <c r="F261" s="26">
        <v>40.5</v>
      </c>
      <c r="G261" s="26">
        <v>27.1</v>
      </c>
      <c r="H261" s="26">
        <v>5.2</v>
      </c>
      <c r="I261" s="4"/>
      <c r="L261" s="22"/>
      <c r="M261" s="23"/>
    </row>
    <row r="262" spans="1:13">
      <c r="A262" s="11" t="s">
        <v>174</v>
      </c>
      <c r="B262" s="12">
        <v>6</v>
      </c>
      <c r="C262" s="22">
        <v>219835</v>
      </c>
      <c r="D262" s="26">
        <v>8.4</v>
      </c>
      <c r="E262" s="26">
        <v>18.2</v>
      </c>
      <c r="F262" s="26">
        <v>41.1</v>
      </c>
      <c r="G262" s="26">
        <v>27.3</v>
      </c>
      <c r="H262" s="26">
        <v>5</v>
      </c>
      <c r="I262" s="4"/>
      <c r="L262" s="22"/>
      <c r="M262" s="23"/>
    </row>
    <row r="263" spans="1:13">
      <c r="A263" s="11" t="s">
        <v>174</v>
      </c>
      <c r="B263" s="12">
        <v>7</v>
      </c>
      <c r="C263" s="22">
        <v>220197</v>
      </c>
      <c r="D263" s="26">
        <v>8.3000000000000007</v>
      </c>
      <c r="E263" s="26">
        <v>18</v>
      </c>
      <c r="F263" s="26">
        <v>40.6</v>
      </c>
      <c r="G263" s="26">
        <v>27.7</v>
      </c>
      <c r="H263" s="26">
        <v>5.3</v>
      </c>
      <c r="I263" s="4"/>
      <c r="L263" s="22"/>
      <c r="M263" s="23"/>
    </row>
    <row r="264" spans="1:13">
      <c r="A264" s="11" t="s">
        <v>174</v>
      </c>
      <c r="B264" s="12">
        <v>8</v>
      </c>
      <c r="C264" s="22">
        <v>220504</v>
      </c>
      <c r="D264" s="26">
        <v>8.5</v>
      </c>
      <c r="E264" s="26">
        <v>17.899999999999999</v>
      </c>
      <c r="F264" s="26">
        <v>40.200000000000003</v>
      </c>
      <c r="G264" s="26">
        <v>27.9</v>
      </c>
      <c r="H264" s="26">
        <v>5.4</v>
      </c>
      <c r="I264" s="4"/>
      <c r="L264" s="22"/>
      <c r="M264" s="23"/>
    </row>
    <row r="265" spans="1:13">
      <c r="A265" s="11" t="s">
        <v>174</v>
      </c>
      <c r="B265" s="12">
        <v>9</v>
      </c>
      <c r="C265" s="22">
        <v>219375</v>
      </c>
      <c r="D265" s="26">
        <v>8.1999999999999993</v>
      </c>
      <c r="E265" s="26">
        <v>17.899999999999999</v>
      </c>
      <c r="F265" s="26">
        <v>41.6</v>
      </c>
      <c r="G265" s="26">
        <v>27.5</v>
      </c>
      <c r="H265" s="26">
        <v>4.8</v>
      </c>
      <c r="I265" s="4"/>
      <c r="L265" s="22"/>
      <c r="M265" s="23"/>
    </row>
    <row r="266" spans="1:13">
      <c r="A266" s="11" t="s">
        <v>174</v>
      </c>
      <c r="B266" s="12">
        <v>10</v>
      </c>
      <c r="C266" s="22">
        <v>217954</v>
      </c>
      <c r="D266" s="26">
        <v>8.4</v>
      </c>
      <c r="E266" s="26">
        <v>17.899999999999999</v>
      </c>
      <c r="F266" s="26">
        <v>40.200000000000003</v>
      </c>
      <c r="G266" s="26">
        <v>28</v>
      </c>
      <c r="H266" s="26">
        <v>5.5</v>
      </c>
      <c r="I266" s="4"/>
      <c r="L266" s="22"/>
      <c r="M266" s="23"/>
    </row>
    <row r="267" spans="1:13">
      <c r="A267" s="11" t="s">
        <v>174</v>
      </c>
      <c r="B267" s="12">
        <v>11</v>
      </c>
      <c r="C267" s="22">
        <v>215587</v>
      </c>
      <c r="D267" s="26">
        <v>8.8000000000000007</v>
      </c>
      <c r="E267" s="26">
        <v>18.7</v>
      </c>
      <c r="F267" s="26">
        <v>41.8</v>
      </c>
      <c r="G267" s="26">
        <v>26.3</v>
      </c>
      <c r="H267" s="26">
        <v>4.4000000000000004</v>
      </c>
      <c r="I267" s="4"/>
      <c r="L267" s="22"/>
      <c r="M267" s="23"/>
    </row>
    <row r="268" spans="1:13">
      <c r="A268" s="11" t="s">
        <v>174</v>
      </c>
      <c r="B268" s="12">
        <v>12</v>
      </c>
      <c r="C268" s="22">
        <v>215926</v>
      </c>
      <c r="D268" s="26">
        <v>8.9</v>
      </c>
      <c r="E268" s="26">
        <v>18.7</v>
      </c>
      <c r="F268" s="26">
        <v>40.9</v>
      </c>
      <c r="G268" s="26">
        <v>26.6</v>
      </c>
      <c r="H268" s="26">
        <v>5</v>
      </c>
      <c r="I268" s="4"/>
      <c r="L268" s="22"/>
      <c r="M268" s="23"/>
    </row>
    <row r="269" spans="1:13">
      <c r="C269" s="9"/>
      <c r="D269" s="19"/>
      <c r="E269" s="19"/>
      <c r="F269" s="19"/>
      <c r="G269" s="19"/>
      <c r="H269" s="19"/>
      <c r="I269" s="4"/>
      <c r="L269" s="22"/>
      <c r="M269" s="23"/>
    </row>
    <row r="270" spans="1:13" ht="12.75" customHeight="1">
      <c r="A270" s="158" t="s">
        <v>205</v>
      </c>
      <c r="B270" s="158"/>
      <c r="C270" s="158"/>
      <c r="D270" s="158"/>
      <c r="E270" s="158"/>
      <c r="F270" s="158"/>
      <c r="G270" s="158"/>
      <c r="H270" s="158"/>
      <c r="I270" s="4"/>
      <c r="J270" s="19"/>
      <c r="L270" s="22"/>
      <c r="M270" s="23"/>
    </row>
    <row r="271" spans="1:13">
      <c r="A271" s="158"/>
      <c r="B271" s="158"/>
      <c r="C271" s="158"/>
      <c r="D271" s="158"/>
      <c r="E271" s="158"/>
      <c r="F271" s="158"/>
      <c r="G271" s="158"/>
      <c r="H271" s="158"/>
      <c r="I271" s="4"/>
      <c r="J271" s="19"/>
      <c r="L271" s="22"/>
      <c r="M271" s="23"/>
    </row>
    <row r="272" spans="1:13">
      <c r="A272" s="158"/>
      <c r="B272" s="158"/>
      <c r="C272" s="158"/>
      <c r="D272" s="158"/>
      <c r="E272" s="158"/>
      <c r="F272" s="158"/>
      <c r="G272" s="158"/>
      <c r="H272" s="158"/>
      <c r="I272" s="4"/>
      <c r="J272" s="19"/>
      <c r="L272" s="22"/>
      <c r="M272" s="23"/>
    </row>
    <row r="273" spans="1:13">
      <c r="A273" s="158"/>
      <c r="B273" s="158"/>
      <c r="C273" s="158"/>
      <c r="D273" s="158"/>
      <c r="E273" s="158"/>
      <c r="F273" s="158"/>
      <c r="G273" s="158"/>
      <c r="H273" s="158"/>
      <c r="I273" s="4"/>
      <c r="J273" s="19"/>
      <c r="L273" s="22"/>
      <c r="M273" s="23"/>
    </row>
    <row r="274" spans="1:13">
      <c r="C274" s="9"/>
      <c r="D274" s="19"/>
      <c r="E274" s="19"/>
      <c r="F274" s="19"/>
      <c r="G274" s="19"/>
      <c r="H274" s="19"/>
      <c r="I274" s="4"/>
      <c r="J274" s="19"/>
      <c r="L274" s="22"/>
      <c r="M274" s="23"/>
    </row>
    <row r="275" spans="1:13">
      <c r="C275" s="9"/>
      <c r="D275" s="19"/>
      <c r="E275" s="19"/>
      <c r="F275" s="19"/>
      <c r="G275" s="19"/>
      <c r="H275" s="19"/>
      <c r="I275" s="4"/>
      <c r="J275" s="19"/>
      <c r="L275" s="22"/>
      <c r="M275" s="23"/>
    </row>
    <row r="276" spans="1:13">
      <c r="C276" s="9"/>
      <c r="D276" s="19"/>
      <c r="E276" s="19"/>
      <c r="F276" s="19"/>
      <c r="G276" s="19"/>
      <c r="H276" s="19"/>
      <c r="I276" s="4"/>
      <c r="J276" s="19"/>
      <c r="L276" s="22"/>
      <c r="M276" s="23"/>
    </row>
    <row r="277" spans="1:13">
      <c r="C277" s="9"/>
      <c r="D277" s="19"/>
      <c r="E277" s="19"/>
      <c r="F277" s="19"/>
      <c r="G277" s="19"/>
      <c r="H277" s="19"/>
      <c r="I277" s="4"/>
      <c r="J277" s="19"/>
      <c r="L277" s="22"/>
      <c r="M277" s="23"/>
    </row>
    <row r="278" spans="1:13">
      <c r="C278" s="9"/>
      <c r="D278" s="19"/>
      <c r="E278" s="19"/>
      <c r="F278" s="19"/>
      <c r="G278" s="19"/>
      <c r="H278" s="19"/>
      <c r="I278" s="4"/>
      <c r="J278" s="19"/>
      <c r="L278" s="22"/>
      <c r="M278" s="23"/>
    </row>
    <row r="279" spans="1:13">
      <c r="C279" s="9"/>
      <c r="D279" s="19"/>
      <c r="E279" s="19"/>
      <c r="F279" s="19"/>
      <c r="G279" s="19"/>
      <c r="H279" s="19"/>
      <c r="I279" s="4"/>
      <c r="J279" s="19"/>
      <c r="L279" s="22"/>
      <c r="M279" s="23"/>
    </row>
  </sheetData>
  <mergeCells count="1">
    <mergeCell ref="A270:H273"/>
  </mergeCells>
  <pageMargins left="0.7" right="0.7" top="0.75" bottom="0.75" header="0.3" footer="0.3"/>
  <pageSetup orientation="portrait" r:id="rId1"/>
  <ignoredErrors>
    <ignoredError sqref="A221:A25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56"/>
  <sheetViews>
    <sheetView showGridLines="0" zoomScaleNormal="100" workbookViewId="0"/>
  </sheetViews>
  <sheetFormatPr defaultColWidth="9.140625" defaultRowHeight="12.75"/>
  <cols>
    <col min="1" max="1" width="8.42578125" style="30" customWidth="1"/>
    <col min="2" max="2" width="7.140625" style="30" customWidth="1"/>
    <col min="3" max="3" width="10.7109375" style="13" customWidth="1"/>
    <col min="4" max="4" width="13.7109375" style="13" customWidth="1"/>
    <col min="5" max="5" width="15.42578125" style="13" bestFit="1" customWidth="1"/>
    <col min="6" max="16384" width="9.140625" style="29"/>
  </cols>
  <sheetData>
    <row r="1" spans="1:12">
      <c r="A1" s="126" t="s">
        <v>116</v>
      </c>
      <c r="H1" s="116"/>
    </row>
    <row r="2" spans="1:12" ht="12.75" customHeight="1">
      <c r="A2" s="158" t="s">
        <v>189</v>
      </c>
      <c r="B2" s="158"/>
      <c r="C2" s="158"/>
      <c r="D2" s="158"/>
      <c r="E2" s="158"/>
      <c r="F2" s="158"/>
      <c r="G2" s="5"/>
      <c r="H2" s="116"/>
    </row>
    <row r="3" spans="1:12">
      <c r="A3" s="158"/>
      <c r="B3" s="158"/>
      <c r="C3" s="158"/>
      <c r="D3" s="158"/>
      <c r="E3" s="158"/>
      <c r="F3" s="158"/>
      <c r="G3" s="5"/>
      <c r="H3" s="116"/>
    </row>
    <row r="4" spans="1:12">
      <c r="A4" s="88"/>
      <c r="B4" s="88"/>
      <c r="C4" s="87"/>
      <c r="D4" s="137"/>
      <c r="E4" s="137"/>
      <c r="F4" s="88"/>
      <c r="G4" s="88"/>
      <c r="H4" s="116"/>
    </row>
    <row r="5" spans="1:12">
      <c r="A5" s="127" t="s">
        <v>42</v>
      </c>
      <c r="B5" s="116" t="s">
        <v>7</v>
      </c>
      <c r="C5" s="8" t="s">
        <v>54</v>
      </c>
      <c r="D5" s="128" t="s">
        <v>53</v>
      </c>
      <c r="E5" s="13" t="s">
        <v>167</v>
      </c>
    </row>
    <row r="6" spans="1:12">
      <c r="A6" s="129" t="s">
        <v>8</v>
      </c>
      <c r="B6" s="116">
        <v>1</v>
      </c>
      <c r="C6" s="130">
        <v>209668</v>
      </c>
      <c r="D6" s="125">
        <v>59.6</v>
      </c>
      <c r="E6" s="71">
        <v>361.577</v>
      </c>
      <c r="H6" s="116"/>
      <c r="L6" s="116"/>
    </row>
    <row r="7" spans="1:12">
      <c r="A7" s="129" t="s">
        <v>8</v>
      </c>
      <c r="B7" s="116">
        <v>2</v>
      </c>
      <c r="C7" s="130">
        <v>209477</v>
      </c>
      <c r="D7" s="125">
        <v>57.5</v>
      </c>
      <c r="E7" s="71">
        <v>339.8</v>
      </c>
      <c r="H7" s="116"/>
      <c r="L7" s="116"/>
    </row>
    <row r="8" spans="1:12">
      <c r="A8" s="129" t="s">
        <v>8</v>
      </c>
      <c r="B8" s="116">
        <v>3</v>
      </c>
      <c r="C8" s="130">
        <v>209560</v>
      </c>
      <c r="D8" s="125">
        <v>58.3</v>
      </c>
      <c r="E8" s="71">
        <v>379.709</v>
      </c>
      <c r="H8" s="116"/>
      <c r="L8" s="116"/>
    </row>
    <row r="9" spans="1:12">
      <c r="A9" s="129" t="s">
        <v>8</v>
      </c>
      <c r="B9" s="116">
        <v>4</v>
      </c>
      <c r="C9" s="130">
        <v>209690</v>
      </c>
      <c r="D9" s="125">
        <v>59.3</v>
      </c>
      <c r="E9" s="71">
        <v>349.90300000000002</v>
      </c>
      <c r="H9" s="116"/>
      <c r="L9" s="116"/>
    </row>
    <row r="10" spans="1:12">
      <c r="A10" s="129" t="s">
        <v>8</v>
      </c>
      <c r="B10" s="116">
        <v>5</v>
      </c>
      <c r="C10" s="130">
        <v>210712</v>
      </c>
      <c r="D10" s="125">
        <v>58.3</v>
      </c>
      <c r="E10" s="71">
        <v>371.779</v>
      </c>
      <c r="H10" s="116"/>
      <c r="L10" s="116"/>
    </row>
    <row r="11" spans="1:12">
      <c r="A11" s="129" t="s">
        <v>8</v>
      </c>
      <c r="B11" s="116">
        <v>6</v>
      </c>
      <c r="C11" s="130">
        <v>211705</v>
      </c>
      <c r="D11" s="125">
        <v>57.9</v>
      </c>
      <c r="E11" s="71">
        <v>358.96199999999999</v>
      </c>
      <c r="H11" s="116"/>
      <c r="L11" s="116"/>
    </row>
    <row r="12" spans="1:12">
      <c r="A12" s="129" t="s">
        <v>8</v>
      </c>
      <c r="B12" s="116">
        <v>7</v>
      </c>
      <c r="C12" s="130">
        <v>213305</v>
      </c>
      <c r="D12" s="125">
        <v>59.2</v>
      </c>
      <c r="E12" s="71">
        <v>341.26299999999998</v>
      </c>
      <c r="H12" s="116"/>
      <c r="L12" s="116"/>
    </row>
    <row r="13" spans="1:12">
      <c r="A13" s="129" t="s">
        <v>8</v>
      </c>
      <c r="B13" s="116">
        <v>8</v>
      </c>
      <c r="C13" s="130">
        <v>214179</v>
      </c>
      <c r="D13" s="125">
        <v>58.5</v>
      </c>
      <c r="E13" s="71">
        <v>387.14499999999998</v>
      </c>
      <c r="H13" s="116"/>
      <c r="L13" s="116"/>
    </row>
    <row r="14" spans="1:12">
      <c r="A14" s="129" t="s">
        <v>8</v>
      </c>
      <c r="B14" s="116">
        <v>9</v>
      </c>
      <c r="C14" s="130">
        <v>214507</v>
      </c>
      <c r="D14" s="125">
        <v>57.2</v>
      </c>
      <c r="E14" s="71">
        <v>340.84100000000001</v>
      </c>
      <c r="H14" s="116"/>
      <c r="L14" s="116"/>
    </row>
    <row r="15" spans="1:12">
      <c r="A15" s="129" t="s">
        <v>8</v>
      </c>
      <c r="B15" s="116">
        <v>10</v>
      </c>
      <c r="C15" s="130">
        <v>214216</v>
      </c>
      <c r="D15" s="125">
        <v>59.1</v>
      </c>
      <c r="E15" s="71">
        <v>366.50799999999998</v>
      </c>
      <c r="H15" s="116"/>
      <c r="L15" s="116"/>
    </row>
    <row r="16" spans="1:12">
      <c r="A16" s="129" t="s">
        <v>8</v>
      </c>
      <c r="B16" s="116">
        <v>11</v>
      </c>
      <c r="C16" s="130">
        <v>214033</v>
      </c>
      <c r="D16" s="125">
        <v>57.7</v>
      </c>
      <c r="E16" s="71">
        <v>371.834</v>
      </c>
      <c r="H16" s="116"/>
      <c r="L16" s="116"/>
    </row>
    <row r="17" spans="1:12">
      <c r="A17" s="129" t="s">
        <v>8</v>
      </c>
      <c r="B17" s="116">
        <v>12</v>
      </c>
      <c r="C17" s="130">
        <v>213560</v>
      </c>
      <c r="D17" s="125">
        <v>58.9</v>
      </c>
      <c r="E17" s="71">
        <v>368.62299999999999</v>
      </c>
      <c r="H17" s="116"/>
      <c r="L17" s="116"/>
    </row>
    <row r="18" spans="1:12">
      <c r="A18" s="129" t="s">
        <v>9</v>
      </c>
      <c r="B18" s="116">
        <v>1</v>
      </c>
      <c r="C18" s="130">
        <v>215216</v>
      </c>
      <c r="D18" s="125">
        <v>60.7</v>
      </c>
      <c r="E18" s="71">
        <v>372.10899999999998</v>
      </c>
      <c r="H18" s="116"/>
      <c r="L18" s="116"/>
    </row>
    <row r="19" spans="1:12">
      <c r="A19" s="129" t="s">
        <v>9</v>
      </c>
      <c r="B19" s="116">
        <v>2</v>
      </c>
      <c r="C19" s="130">
        <v>215242</v>
      </c>
      <c r="D19" s="125">
        <v>58.6</v>
      </c>
      <c r="E19" s="71">
        <v>346.14299999999997</v>
      </c>
      <c r="H19" s="116"/>
      <c r="L19" s="116"/>
    </row>
    <row r="20" spans="1:12">
      <c r="A20" s="129" t="s">
        <v>9</v>
      </c>
      <c r="B20" s="116">
        <v>3</v>
      </c>
      <c r="C20" s="130">
        <v>215465</v>
      </c>
      <c r="D20" s="125">
        <v>59.6</v>
      </c>
      <c r="E20" s="71">
        <v>380.5</v>
      </c>
      <c r="H20" s="116"/>
      <c r="L20" s="116"/>
    </row>
    <row r="21" spans="1:12">
      <c r="A21" s="129" t="s">
        <v>9</v>
      </c>
      <c r="B21" s="116">
        <v>4</v>
      </c>
      <c r="C21" s="130">
        <v>215458</v>
      </c>
      <c r="D21" s="125">
        <v>59.8</v>
      </c>
      <c r="E21" s="71">
        <v>343.86</v>
      </c>
      <c r="H21" s="116"/>
      <c r="L21" s="116"/>
    </row>
    <row r="22" spans="1:12">
      <c r="A22" s="129" t="s">
        <v>9</v>
      </c>
      <c r="B22" s="116">
        <v>5</v>
      </c>
      <c r="C22" s="130">
        <v>216733</v>
      </c>
      <c r="D22" s="125">
        <v>58.9</v>
      </c>
      <c r="E22" s="71">
        <v>390.392</v>
      </c>
      <c r="H22" s="116"/>
      <c r="L22" s="116"/>
    </row>
    <row r="23" spans="1:12">
      <c r="A23" s="129" t="s">
        <v>9</v>
      </c>
      <c r="B23" s="116">
        <v>6</v>
      </c>
      <c r="C23" s="130">
        <v>217192</v>
      </c>
      <c r="D23" s="125">
        <v>58.3</v>
      </c>
      <c r="E23" s="71">
        <v>351.17099999999999</v>
      </c>
      <c r="H23" s="116"/>
      <c r="L23" s="116"/>
    </row>
    <row r="24" spans="1:12">
      <c r="A24" s="129" t="s">
        <v>9</v>
      </c>
      <c r="B24" s="116">
        <v>7</v>
      </c>
      <c r="C24" s="130">
        <v>218525</v>
      </c>
      <c r="D24" s="125">
        <v>59.9</v>
      </c>
      <c r="E24" s="71">
        <v>362.63799999999998</v>
      </c>
      <c r="H24" s="116"/>
      <c r="L24" s="116"/>
    </row>
    <row r="25" spans="1:12">
      <c r="A25" s="129" t="s">
        <v>9</v>
      </c>
      <c r="B25" s="116">
        <v>8</v>
      </c>
      <c r="C25" s="130">
        <v>219225</v>
      </c>
      <c r="D25" s="125">
        <v>59.3</v>
      </c>
      <c r="E25" s="71">
        <v>381.084</v>
      </c>
      <c r="H25" s="116"/>
      <c r="L25" s="116"/>
    </row>
    <row r="26" spans="1:12">
      <c r="A26" s="129" t="s">
        <v>9</v>
      </c>
      <c r="B26" s="116">
        <v>9</v>
      </c>
      <c r="C26" s="130">
        <v>219369</v>
      </c>
      <c r="D26" s="125">
        <v>59.5</v>
      </c>
      <c r="E26" s="71">
        <v>354.40899999999999</v>
      </c>
      <c r="H26" s="116"/>
      <c r="L26" s="116"/>
    </row>
    <row r="27" spans="1:12">
      <c r="A27" s="129" t="s">
        <v>9</v>
      </c>
      <c r="B27" s="116">
        <v>10</v>
      </c>
      <c r="C27" s="130">
        <v>219558</v>
      </c>
      <c r="D27" s="125">
        <v>61.2</v>
      </c>
      <c r="E27" s="71">
        <v>379.18799999999999</v>
      </c>
      <c r="H27" s="116"/>
      <c r="L27" s="116"/>
    </row>
    <row r="28" spans="1:12">
      <c r="A28" s="129" t="s">
        <v>9</v>
      </c>
      <c r="B28" s="116">
        <v>11</v>
      </c>
      <c r="C28" s="130">
        <v>219319</v>
      </c>
      <c r="D28" s="71">
        <v>59</v>
      </c>
      <c r="E28" s="71">
        <v>368.74299999999999</v>
      </c>
      <c r="H28" s="116"/>
      <c r="L28" s="116"/>
    </row>
    <row r="29" spans="1:12">
      <c r="A29" s="129" t="s">
        <v>9</v>
      </c>
      <c r="B29" s="116">
        <v>12</v>
      </c>
      <c r="C29" s="130">
        <v>218861</v>
      </c>
      <c r="D29" s="125">
        <v>59.7</v>
      </c>
      <c r="E29" s="71">
        <v>370.428</v>
      </c>
      <c r="H29" s="116"/>
      <c r="L29" s="116"/>
    </row>
    <row r="30" spans="1:12">
      <c r="A30" s="129">
        <v>2007</v>
      </c>
      <c r="B30" s="116">
        <v>1</v>
      </c>
      <c r="C30" s="130">
        <v>221658</v>
      </c>
      <c r="D30" s="125">
        <v>61.5</v>
      </c>
      <c r="E30" s="71">
        <v>380.84800000000001</v>
      </c>
      <c r="H30" s="116"/>
      <c r="L30" s="116"/>
    </row>
    <row r="31" spans="1:12">
      <c r="A31" s="129">
        <v>2007</v>
      </c>
      <c r="B31" s="116">
        <v>2</v>
      </c>
      <c r="C31" s="130">
        <v>221077</v>
      </c>
      <c r="D31" s="125">
        <v>59.2</v>
      </c>
      <c r="E31" s="71">
        <v>342.209</v>
      </c>
      <c r="H31" s="116"/>
      <c r="L31" s="116"/>
    </row>
    <row r="32" spans="1:12">
      <c r="A32" s="129">
        <v>2007</v>
      </c>
      <c r="B32" s="116">
        <v>3</v>
      </c>
      <c r="C32" s="130">
        <v>220946</v>
      </c>
      <c r="D32" s="125">
        <v>60.2</v>
      </c>
      <c r="E32" s="71">
        <v>369.48399999999998</v>
      </c>
      <c r="H32" s="116"/>
      <c r="L32" s="116"/>
    </row>
    <row r="33" spans="1:12">
      <c r="A33" s="129">
        <v>2007</v>
      </c>
      <c r="B33" s="116">
        <v>4</v>
      </c>
      <c r="C33" s="130">
        <v>220716</v>
      </c>
      <c r="D33" s="125">
        <v>60.2</v>
      </c>
      <c r="E33" s="71">
        <v>364.22699999999998</v>
      </c>
      <c r="H33" s="116"/>
      <c r="L33" s="116"/>
    </row>
    <row r="34" spans="1:12">
      <c r="A34" s="129">
        <v>2007</v>
      </c>
      <c r="B34" s="116">
        <v>5</v>
      </c>
      <c r="C34" s="130">
        <v>221840</v>
      </c>
      <c r="D34" s="125">
        <v>58.4</v>
      </c>
      <c r="E34" s="71">
        <v>377.209</v>
      </c>
      <c r="H34" s="116"/>
      <c r="L34" s="116"/>
    </row>
    <row r="35" spans="1:12">
      <c r="A35" s="129">
        <v>2007</v>
      </c>
      <c r="B35" s="116">
        <v>6</v>
      </c>
      <c r="C35" s="130">
        <v>222770</v>
      </c>
      <c r="D35" s="125">
        <v>58.6</v>
      </c>
      <c r="E35" s="71">
        <v>352.98099999999999</v>
      </c>
      <c r="H35" s="116"/>
      <c r="L35" s="116"/>
    </row>
    <row r="36" spans="1:12">
      <c r="A36" s="129">
        <v>2007</v>
      </c>
      <c r="B36" s="116">
        <v>7</v>
      </c>
      <c r="C36" s="130">
        <v>224259</v>
      </c>
      <c r="D36" s="125">
        <v>60.5</v>
      </c>
      <c r="E36" s="71">
        <v>372.30900000000003</v>
      </c>
      <c r="H36" s="116"/>
      <c r="L36" s="116"/>
    </row>
    <row r="37" spans="1:12">
      <c r="A37" s="129">
        <v>2007</v>
      </c>
      <c r="B37" s="116">
        <v>8</v>
      </c>
      <c r="C37" s="130">
        <v>225019</v>
      </c>
      <c r="D37" s="125">
        <v>59.7</v>
      </c>
      <c r="E37" s="71">
        <v>375.71600000000001</v>
      </c>
      <c r="H37" s="116"/>
      <c r="L37" s="116"/>
    </row>
    <row r="38" spans="1:12">
      <c r="A38" s="129">
        <v>2007</v>
      </c>
      <c r="B38" s="116">
        <v>9</v>
      </c>
      <c r="C38" s="130">
        <v>224853</v>
      </c>
      <c r="D38" s="71">
        <v>60</v>
      </c>
      <c r="E38" s="71">
        <v>346.613</v>
      </c>
      <c r="H38" s="116"/>
      <c r="L38" s="116"/>
    </row>
    <row r="39" spans="1:12">
      <c r="A39" s="129">
        <v>2007</v>
      </c>
      <c r="B39" s="116">
        <v>10</v>
      </c>
      <c r="C39" s="130">
        <v>225057</v>
      </c>
      <c r="D39" s="125">
        <v>62.3</v>
      </c>
      <c r="E39" s="71">
        <v>396.14400000000001</v>
      </c>
      <c r="H39" s="116"/>
      <c r="L39" s="116"/>
    </row>
    <row r="40" spans="1:12" ht="12.75" customHeight="1">
      <c r="A40" s="129">
        <v>2007</v>
      </c>
      <c r="B40" s="116">
        <v>11</v>
      </c>
      <c r="C40" s="130">
        <v>224503</v>
      </c>
      <c r="D40" s="125">
        <v>60.2</v>
      </c>
      <c r="E40" s="71">
        <v>355.88400000000001</v>
      </c>
      <c r="H40" s="116"/>
      <c r="L40" s="116"/>
    </row>
    <row r="41" spans="1:12">
      <c r="A41" s="129">
        <v>2007</v>
      </c>
      <c r="B41" s="116">
        <v>12</v>
      </c>
      <c r="C41" s="130">
        <v>222969</v>
      </c>
      <c r="D41" s="125">
        <v>60.8</v>
      </c>
      <c r="E41" s="71">
        <v>379.96600000000001</v>
      </c>
      <c r="H41" s="116"/>
      <c r="L41" s="116"/>
    </row>
    <row r="42" spans="1:12">
      <c r="A42" s="129">
        <v>2008</v>
      </c>
      <c r="B42" s="116">
        <v>1</v>
      </c>
      <c r="C42" s="130">
        <v>226671</v>
      </c>
      <c r="D42" s="125">
        <v>62.4</v>
      </c>
      <c r="E42" s="71">
        <v>366.851</v>
      </c>
      <c r="H42" s="116"/>
      <c r="L42" s="116"/>
    </row>
    <row r="43" spans="1:12">
      <c r="A43" s="129">
        <v>2008</v>
      </c>
      <c r="B43" s="116">
        <v>2</v>
      </c>
      <c r="C43" s="130">
        <v>225894</v>
      </c>
      <c r="D43" s="125">
        <v>61.7</v>
      </c>
      <c r="E43" s="71">
        <v>357.49599999999998</v>
      </c>
      <c r="H43" s="116"/>
      <c r="L43" s="116"/>
    </row>
    <row r="44" spans="1:12">
      <c r="A44" s="129">
        <v>2008</v>
      </c>
      <c r="B44" s="116">
        <v>3</v>
      </c>
      <c r="C44" s="130">
        <v>225726</v>
      </c>
      <c r="D44" s="125">
        <v>61.9</v>
      </c>
      <c r="E44" s="71">
        <v>371.68400000000003</v>
      </c>
      <c r="H44" s="116"/>
      <c r="L44" s="116"/>
    </row>
    <row r="45" spans="1:12">
      <c r="A45" s="129">
        <v>2008</v>
      </c>
      <c r="B45" s="116">
        <v>4</v>
      </c>
      <c r="C45" s="130">
        <v>225687</v>
      </c>
      <c r="D45" s="125">
        <v>62.2</v>
      </c>
      <c r="E45" s="71">
        <v>365.91899999999998</v>
      </c>
      <c r="H45" s="116"/>
      <c r="L45" s="116"/>
    </row>
    <row r="46" spans="1:12">
      <c r="A46" s="129">
        <v>2008</v>
      </c>
      <c r="B46" s="116">
        <v>5</v>
      </c>
      <c r="C46" s="130">
        <v>226562</v>
      </c>
      <c r="D46" s="125">
        <v>62.2</v>
      </c>
      <c r="E46" s="71">
        <v>375.04700000000003</v>
      </c>
      <c r="H46" s="116"/>
      <c r="L46" s="116"/>
    </row>
    <row r="47" spans="1:12">
      <c r="A47" s="129">
        <v>2008</v>
      </c>
      <c r="B47" s="116">
        <v>6</v>
      </c>
      <c r="C47" s="130">
        <v>226322</v>
      </c>
      <c r="D47" s="125">
        <v>62.5</v>
      </c>
      <c r="E47" s="71">
        <v>367.56200000000001</v>
      </c>
      <c r="H47" s="116"/>
      <c r="L47" s="116"/>
    </row>
    <row r="48" spans="1:12">
      <c r="A48" s="129">
        <v>2008</v>
      </c>
      <c r="B48" s="116">
        <v>7</v>
      </c>
      <c r="C48" s="130">
        <v>228813</v>
      </c>
      <c r="D48" s="125">
        <v>63.2</v>
      </c>
      <c r="E48" s="71">
        <v>374.32499999999999</v>
      </c>
      <c r="H48" s="116"/>
      <c r="L48" s="116"/>
    </row>
    <row r="49" spans="1:12">
      <c r="A49" s="129">
        <v>2008</v>
      </c>
      <c r="B49" s="116">
        <v>8</v>
      </c>
      <c r="C49" s="130">
        <v>229370</v>
      </c>
      <c r="D49" s="125">
        <v>61.9</v>
      </c>
      <c r="E49" s="71">
        <v>357.28</v>
      </c>
      <c r="H49" s="116"/>
      <c r="L49" s="116"/>
    </row>
    <row r="50" spans="1:12">
      <c r="A50" s="129">
        <v>2008</v>
      </c>
      <c r="B50" s="116">
        <v>9</v>
      </c>
      <c r="C50" s="130">
        <v>229604</v>
      </c>
      <c r="D50" s="125">
        <v>61.4</v>
      </c>
      <c r="E50" s="71">
        <v>367.12299999999999</v>
      </c>
      <c r="H50" s="116"/>
      <c r="L50" s="116"/>
    </row>
    <row r="51" spans="1:12">
      <c r="A51" s="129">
        <v>2008</v>
      </c>
      <c r="B51" s="116">
        <v>10</v>
      </c>
      <c r="C51" s="130">
        <v>229897</v>
      </c>
      <c r="D51" s="125">
        <v>61.7</v>
      </c>
      <c r="E51" s="71">
        <v>366.64499999999998</v>
      </c>
      <c r="H51" s="116"/>
      <c r="L51" s="116"/>
    </row>
    <row r="52" spans="1:12">
      <c r="A52" s="129">
        <v>2008</v>
      </c>
      <c r="B52" s="116">
        <v>11</v>
      </c>
      <c r="C52" s="130">
        <v>229129</v>
      </c>
      <c r="D52" s="125">
        <v>60.4</v>
      </c>
      <c r="E52" s="71">
        <v>350.23500000000001</v>
      </c>
      <c r="H52" s="116"/>
      <c r="L52" s="116"/>
    </row>
    <row r="53" spans="1:12">
      <c r="A53" s="129">
        <v>2008</v>
      </c>
      <c r="B53" s="116">
        <v>12</v>
      </c>
      <c r="C53" s="130">
        <v>228852</v>
      </c>
      <c r="D53" s="125">
        <v>61.3</v>
      </c>
      <c r="E53" s="71">
        <v>396.70699999999999</v>
      </c>
      <c r="H53" s="116"/>
      <c r="L53" s="116"/>
    </row>
    <row r="54" spans="1:12">
      <c r="A54" s="129" t="s">
        <v>13</v>
      </c>
      <c r="B54" s="116">
        <v>1</v>
      </c>
      <c r="C54" s="130">
        <v>233365</v>
      </c>
      <c r="D54" s="125">
        <v>62.2</v>
      </c>
      <c r="E54" s="71">
        <v>349.428</v>
      </c>
      <c r="H54" s="116"/>
      <c r="L54" s="116"/>
    </row>
    <row r="55" spans="1:12">
      <c r="A55" s="129" t="s">
        <v>13</v>
      </c>
      <c r="B55" s="116">
        <v>2</v>
      </c>
      <c r="C55" s="130">
        <v>232592</v>
      </c>
      <c r="D55" s="125">
        <v>61.7</v>
      </c>
      <c r="E55" s="71">
        <v>354.56099999999998</v>
      </c>
      <c r="H55" s="116"/>
      <c r="L55" s="116"/>
    </row>
    <row r="56" spans="1:12">
      <c r="A56" s="129" t="s">
        <v>13</v>
      </c>
      <c r="B56" s="116">
        <v>3</v>
      </c>
      <c r="C56" s="130">
        <v>232836</v>
      </c>
      <c r="D56" s="125">
        <v>62.5</v>
      </c>
      <c r="E56" s="71">
        <v>383.89600000000002</v>
      </c>
      <c r="H56" s="116"/>
      <c r="L56" s="116"/>
    </row>
    <row r="57" spans="1:12">
      <c r="A57" s="129" t="s">
        <v>13</v>
      </c>
      <c r="B57" s="116">
        <v>4</v>
      </c>
      <c r="C57" s="130">
        <v>233229</v>
      </c>
      <c r="D57" s="125">
        <v>63.4</v>
      </c>
      <c r="E57" s="71">
        <v>367.47500000000002</v>
      </c>
      <c r="H57" s="116"/>
      <c r="L57" s="116"/>
    </row>
    <row r="58" spans="1:12">
      <c r="A58" s="129" t="s">
        <v>13</v>
      </c>
      <c r="B58" s="116">
        <v>5</v>
      </c>
      <c r="C58" s="130">
        <v>233886</v>
      </c>
      <c r="D58" s="125">
        <v>63.7</v>
      </c>
      <c r="E58" s="71">
        <v>369.12</v>
      </c>
      <c r="H58" s="116"/>
      <c r="L58" s="116"/>
    </row>
    <row r="59" spans="1:12">
      <c r="A59" s="129" t="s">
        <v>13</v>
      </c>
      <c r="B59" s="116">
        <v>6</v>
      </c>
      <c r="C59" s="130">
        <v>234859</v>
      </c>
      <c r="D59" s="125">
        <v>64.400000000000006</v>
      </c>
      <c r="E59" s="71">
        <v>389.78</v>
      </c>
      <c r="H59" s="116"/>
      <c r="L59" s="116"/>
    </row>
    <row r="60" spans="1:12">
      <c r="A60" s="129" t="s">
        <v>13</v>
      </c>
      <c r="B60" s="116">
        <v>7</v>
      </c>
      <c r="C60" s="130">
        <v>236924</v>
      </c>
      <c r="D60" s="125">
        <v>64.7</v>
      </c>
      <c r="E60" s="71">
        <v>376.98500000000001</v>
      </c>
      <c r="H60" s="116"/>
      <c r="L60" s="116"/>
    </row>
    <row r="61" spans="1:12">
      <c r="A61" s="129" t="s">
        <v>13</v>
      </c>
      <c r="B61" s="116">
        <v>8</v>
      </c>
      <c r="C61" s="130">
        <v>237370</v>
      </c>
      <c r="D61" s="125">
        <v>63.6</v>
      </c>
      <c r="E61" s="71">
        <v>375.4</v>
      </c>
      <c r="H61" s="116"/>
      <c r="L61" s="116"/>
    </row>
    <row r="62" spans="1:12">
      <c r="A62" s="129" t="s">
        <v>13</v>
      </c>
      <c r="B62" s="116">
        <v>9</v>
      </c>
      <c r="C62" s="130">
        <v>238115</v>
      </c>
      <c r="D62" s="125">
        <v>63.1</v>
      </c>
      <c r="E62" s="71">
        <v>368.685</v>
      </c>
      <c r="H62" s="116"/>
      <c r="L62" s="116"/>
    </row>
    <row r="63" spans="1:12">
      <c r="A63" s="129" t="s">
        <v>13</v>
      </c>
      <c r="B63" s="116">
        <v>10</v>
      </c>
      <c r="C63" s="130">
        <v>238635</v>
      </c>
      <c r="D63" s="125">
        <v>64.099999999999994</v>
      </c>
      <c r="E63" s="71">
        <v>371.1</v>
      </c>
      <c r="H63" s="116"/>
      <c r="L63" s="116"/>
    </row>
    <row r="64" spans="1:12">
      <c r="A64" s="129" t="s">
        <v>13</v>
      </c>
      <c r="B64" s="116">
        <v>11</v>
      </c>
      <c r="C64" s="130">
        <v>238376</v>
      </c>
      <c r="D64" s="125">
        <v>62.5</v>
      </c>
      <c r="E64" s="71">
        <v>376.50299999999999</v>
      </c>
      <c r="H64" s="116"/>
      <c r="L64" s="116"/>
    </row>
    <row r="65" spans="1:12">
      <c r="A65" s="129" t="s">
        <v>13</v>
      </c>
      <c r="B65" s="116">
        <v>12</v>
      </c>
      <c r="C65" s="130">
        <v>238664</v>
      </c>
      <c r="D65" s="125">
        <v>61.9</v>
      </c>
      <c r="E65" s="71">
        <v>385.45699999999999</v>
      </c>
      <c r="H65" s="116"/>
      <c r="L65" s="116"/>
    </row>
    <row r="66" spans="1:12">
      <c r="A66" s="129" t="s">
        <v>15</v>
      </c>
      <c r="B66" s="116">
        <v>1</v>
      </c>
      <c r="C66" s="130">
        <v>241230</v>
      </c>
      <c r="D66" s="125">
        <v>62.9</v>
      </c>
      <c r="E66" s="71">
        <v>354.69900000000001</v>
      </c>
      <c r="H66" s="116"/>
      <c r="L66" s="116"/>
    </row>
    <row r="67" spans="1:12">
      <c r="A67" s="129" t="s">
        <v>15</v>
      </c>
      <c r="B67" s="116">
        <v>2</v>
      </c>
      <c r="C67" s="130">
        <v>241054</v>
      </c>
      <c r="D67" s="125">
        <v>61.4</v>
      </c>
      <c r="E67" s="71">
        <v>360.02199999999999</v>
      </c>
      <c r="H67" s="116"/>
      <c r="L67" s="116"/>
    </row>
    <row r="68" spans="1:12">
      <c r="A68" s="129" t="s">
        <v>15</v>
      </c>
      <c r="B68" s="116">
        <v>3</v>
      </c>
      <c r="C68" s="130">
        <v>242071</v>
      </c>
      <c r="D68" s="125">
        <v>62.3</v>
      </c>
      <c r="E68" s="71">
        <v>409.76600000000002</v>
      </c>
      <c r="H68" s="116"/>
      <c r="L68" s="116"/>
    </row>
    <row r="69" spans="1:12">
      <c r="A69" s="129" t="s">
        <v>15</v>
      </c>
      <c r="B69" s="116">
        <v>4</v>
      </c>
      <c r="C69" s="130">
        <v>242748</v>
      </c>
      <c r="D69" s="125">
        <v>62.5</v>
      </c>
      <c r="E69" s="71">
        <v>364.41</v>
      </c>
      <c r="H69" s="116"/>
      <c r="L69" s="116"/>
    </row>
    <row r="70" spans="1:12">
      <c r="A70" s="129" t="s">
        <v>15</v>
      </c>
      <c r="B70" s="116">
        <v>5</v>
      </c>
      <c r="C70" s="130">
        <v>243816</v>
      </c>
      <c r="D70" s="125">
        <v>61.9</v>
      </c>
      <c r="E70" s="71">
        <v>385.92500000000001</v>
      </c>
      <c r="H70" s="116"/>
      <c r="L70" s="116"/>
    </row>
    <row r="71" spans="1:12">
      <c r="A71" s="129" t="s">
        <v>15</v>
      </c>
      <c r="B71" s="116">
        <v>6</v>
      </c>
      <c r="C71" s="130">
        <v>244920</v>
      </c>
      <c r="D71" s="125">
        <v>61.2</v>
      </c>
      <c r="E71" s="71">
        <v>376.92500000000001</v>
      </c>
      <c r="H71" s="116"/>
      <c r="L71" s="116"/>
    </row>
    <row r="72" spans="1:12">
      <c r="A72" s="129" t="s">
        <v>15</v>
      </c>
      <c r="B72" s="116">
        <v>7</v>
      </c>
      <c r="C72" s="130">
        <v>246782</v>
      </c>
      <c r="D72" s="125">
        <v>61.5</v>
      </c>
      <c r="E72" s="71">
        <v>369.57499999999999</v>
      </c>
      <c r="H72" s="116"/>
      <c r="L72" s="116"/>
    </row>
    <row r="73" spans="1:12">
      <c r="A73" s="129" t="s">
        <v>15</v>
      </c>
      <c r="B73" s="116">
        <v>8</v>
      </c>
      <c r="C73" s="130">
        <v>247209</v>
      </c>
      <c r="D73" s="125">
        <v>60.1</v>
      </c>
      <c r="E73" s="71">
        <v>387.47399999999999</v>
      </c>
      <c r="H73" s="116"/>
      <c r="L73" s="116"/>
    </row>
    <row r="74" spans="1:12">
      <c r="A74" s="129" t="s">
        <v>15</v>
      </c>
      <c r="B74" s="116">
        <v>9</v>
      </c>
      <c r="C74" s="130">
        <v>248226</v>
      </c>
      <c r="D74" s="125">
        <v>60.4</v>
      </c>
      <c r="E74" s="71">
        <v>370.30200000000002</v>
      </c>
      <c r="H74" s="116"/>
      <c r="L74" s="116"/>
    </row>
    <row r="75" spans="1:12">
      <c r="A75" s="129" t="s">
        <v>15</v>
      </c>
      <c r="B75" s="116">
        <v>10</v>
      </c>
      <c r="C75" s="130">
        <v>248564</v>
      </c>
      <c r="D75" s="125">
        <v>62.4</v>
      </c>
      <c r="E75" s="71">
        <v>372.06299999999999</v>
      </c>
      <c r="H75" s="116"/>
      <c r="L75" s="116"/>
    </row>
    <row r="76" spans="1:12">
      <c r="A76" s="129" t="s">
        <v>15</v>
      </c>
      <c r="B76" s="116">
        <v>11</v>
      </c>
      <c r="C76" s="130">
        <v>248409</v>
      </c>
      <c r="D76" s="125">
        <v>61.7</v>
      </c>
      <c r="E76" s="71">
        <v>396.39499999999998</v>
      </c>
      <c r="H76" s="116"/>
      <c r="L76" s="116"/>
    </row>
    <row r="77" spans="1:12">
      <c r="A77" s="129" t="s">
        <v>15</v>
      </c>
      <c r="B77" s="116">
        <v>12</v>
      </c>
      <c r="C77" s="130">
        <v>248327</v>
      </c>
      <c r="D77" s="71">
        <v>63</v>
      </c>
      <c r="E77" s="71">
        <v>387.07299999999998</v>
      </c>
      <c r="H77" s="116"/>
      <c r="L77" s="116"/>
    </row>
    <row r="78" spans="1:12">
      <c r="A78" s="129">
        <v>2011</v>
      </c>
      <c r="B78" s="116">
        <v>1</v>
      </c>
      <c r="C78" s="130">
        <v>250515</v>
      </c>
      <c r="D78" s="125">
        <v>65.599999999999994</v>
      </c>
      <c r="E78" s="71">
        <v>352.33</v>
      </c>
      <c r="H78" s="116"/>
      <c r="L78" s="116"/>
    </row>
    <row r="79" spans="1:12">
      <c r="A79" s="129">
        <v>2011</v>
      </c>
      <c r="B79" s="116">
        <v>2</v>
      </c>
      <c r="C79" s="130">
        <v>249927</v>
      </c>
      <c r="D79" s="71">
        <v>67</v>
      </c>
      <c r="E79" s="71">
        <v>320.61900000000003</v>
      </c>
      <c r="H79" s="116"/>
      <c r="L79" s="116"/>
    </row>
    <row r="80" spans="1:12">
      <c r="A80" s="129">
        <v>2011</v>
      </c>
      <c r="B80" s="116">
        <v>3</v>
      </c>
      <c r="C80" s="130">
        <v>250382</v>
      </c>
      <c r="D80" s="125">
        <v>70.7</v>
      </c>
      <c r="E80" s="71">
        <v>362.99099999999999</v>
      </c>
      <c r="H80" s="116"/>
      <c r="L80" s="116"/>
    </row>
    <row r="81" spans="1:12">
      <c r="A81" s="129">
        <v>2011</v>
      </c>
      <c r="B81" s="116">
        <v>4</v>
      </c>
      <c r="C81" s="130">
        <v>250333</v>
      </c>
      <c r="D81" s="125">
        <v>71.3</v>
      </c>
      <c r="E81" s="71">
        <v>324.86599999999999</v>
      </c>
      <c r="H81" s="116"/>
      <c r="L81" s="116"/>
    </row>
    <row r="82" spans="1:12">
      <c r="A82" s="129">
        <v>2011</v>
      </c>
      <c r="B82" s="116">
        <v>5</v>
      </c>
      <c r="C82" s="130">
        <v>251157</v>
      </c>
      <c r="D82" s="71">
        <v>71</v>
      </c>
      <c r="E82" s="71">
        <v>359.88400000000001</v>
      </c>
      <c r="H82" s="116"/>
      <c r="L82" s="116"/>
    </row>
    <row r="83" spans="1:12">
      <c r="A83" s="129">
        <v>2011</v>
      </c>
      <c r="B83" s="116">
        <v>6</v>
      </c>
      <c r="C83" s="130">
        <v>252206</v>
      </c>
      <c r="D83" s="125">
        <v>70.7</v>
      </c>
      <c r="E83" s="71">
        <v>341.21499999999997</v>
      </c>
      <c r="H83" s="116"/>
      <c r="L83" s="116"/>
    </row>
    <row r="84" spans="1:12">
      <c r="A84" s="129" t="s">
        <v>16</v>
      </c>
      <c r="B84" s="116">
        <v>7</v>
      </c>
      <c r="C84" s="130">
        <v>253624</v>
      </c>
      <c r="D84" s="125">
        <v>71.2</v>
      </c>
      <c r="E84" s="71">
        <v>324.44600000000003</v>
      </c>
      <c r="H84" s="116"/>
      <c r="L84" s="116"/>
    </row>
    <row r="85" spans="1:12">
      <c r="A85" s="129">
        <v>2011</v>
      </c>
      <c r="B85" s="116">
        <v>8</v>
      </c>
      <c r="C85" s="130">
        <v>254307</v>
      </c>
      <c r="D85" s="125">
        <v>67.7</v>
      </c>
      <c r="E85" s="71">
        <v>354.005</v>
      </c>
      <c r="H85" s="116"/>
      <c r="L85" s="116"/>
    </row>
    <row r="86" spans="1:12">
      <c r="A86" s="129">
        <v>2011</v>
      </c>
      <c r="B86" s="116">
        <v>9</v>
      </c>
      <c r="C86" s="130">
        <v>254678</v>
      </c>
      <c r="D86" s="125">
        <v>65.400000000000006</v>
      </c>
      <c r="E86" s="71">
        <v>298.42399999999998</v>
      </c>
      <c r="H86" s="116"/>
      <c r="L86" s="116"/>
    </row>
    <row r="87" spans="1:12">
      <c r="A87" s="129">
        <v>2011</v>
      </c>
      <c r="B87" s="116">
        <v>10</v>
      </c>
      <c r="C87" s="130">
        <v>254850</v>
      </c>
      <c r="D87" s="125">
        <v>65.2</v>
      </c>
      <c r="E87" s="71">
        <v>317.48</v>
      </c>
      <c r="H87" s="116"/>
      <c r="L87" s="116"/>
    </row>
    <row r="88" spans="1:12">
      <c r="A88" s="129">
        <v>2011</v>
      </c>
      <c r="B88" s="116">
        <v>11</v>
      </c>
      <c r="C88" s="130">
        <v>255063</v>
      </c>
      <c r="D88" s="125">
        <v>61.3</v>
      </c>
      <c r="E88" s="71">
        <v>314.11399999999998</v>
      </c>
      <c r="H88" s="116"/>
      <c r="L88" s="116"/>
    </row>
    <row r="89" spans="1:12">
      <c r="A89" s="129">
        <v>2011</v>
      </c>
      <c r="B89" s="116">
        <v>12</v>
      </c>
      <c r="C89" s="130">
        <v>255270</v>
      </c>
      <c r="D89" s="125">
        <v>62.8</v>
      </c>
      <c r="E89" s="71">
        <v>311.79500000000002</v>
      </c>
      <c r="H89" s="116"/>
      <c r="L89" s="116"/>
    </row>
    <row r="90" spans="1:12">
      <c r="A90" s="129" t="s">
        <v>33</v>
      </c>
      <c r="B90" s="116">
        <v>1</v>
      </c>
      <c r="C90" s="130">
        <v>256028</v>
      </c>
      <c r="D90" s="125">
        <v>63.7</v>
      </c>
      <c r="E90" s="71">
        <v>317.33300000000003</v>
      </c>
      <c r="H90" s="116"/>
      <c r="L90" s="116"/>
    </row>
    <row r="91" spans="1:12">
      <c r="A91" s="129" t="s">
        <v>33</v>
      </c>
      <c r="B91" s="116">
        <v>2</v>
      </c>
      <c r="C91" s="130">
        <v>256026</v>
      </c>
      <c r="D91" s="125">
        <v>60.4</v>
      </c>
      <c r="E91" s="71">
        <v>282.41300000000001</v>
      </c>
      <c r="H91" s="116"/>
      <c r="L91" s="116"/>
    </row>
    <row r="92" spans="1:12">
      <c r="A92" s="129" t="s">
        <v>33</v>
      </c>
      <c r="B92" s="116">
        <v>3</v>
      </c>
      <c r="C92" s="130">
        <v>256433</v>
      </c>
      <c r="D92" s="125">
        <v>62.5</v>
      </c>
      <c r="E92" s="71">
        <v>296.93200000000002</v>
      </c>
      <c r="H92" s="116"/>
      <c r="L92" s="116"/>
    </row>
    <row r="93" spans="1:12">
      <c r="A93" s="129" t="s">
        <v>33</v>
      </c>
      <c r="B93" s="116">
        <v>4</v>
      </c>
      <c r="C93" s="130">
        <v>256325</v>
      </c>
      <c r="D93" s="71">
        <v>64</v>
      </c>
      <c r="E93" s="71">
        <v>302.06400000000002</v>
      </c>
      <c r="H93" s="116"/>
      <c r="L93" s="116"/>
    </row>
    <row r="94" spans="1:12">
      <c r="A94" s="129" t="s">
        <v>33</v>
      </c>
      <c r="B94" s="116">
        <v>5</v>
      </c>
      <c r="C94" s="130">
        <v>257519</v>
      </c>
      <c r="D94" s="125">
        <v>62.8</v>
      </c>
      <c r="E94" s="71">
        <v>301.85300000000001</v>
      </c>
      <c r="H94" s="116"/>
      <c r="L94" s="116"/>
    </row>
    <row r="95" spans="1:12">
      <c r="A95" s="129" t="s">
        <v>33</v>
      </c>
      <c r="B95" s="116">
        <v>6</v>
      </c>
      <c r="C95" s="130">
        <v>258339</v>
      </c>
      <c r="D95" s="125">
        <v>63.1</v>
      </c>
      <c r="E95" s="71">
        <v>288.553</v>
      </c>
      <c r="H95" s="116"/>
      <c r="L95" s="116"/>
    </row>
    <row r="96" spans="1:12">
      <c r="A96" s="129" t="s">
        <v>33</v>
      </c>
      <c r="B96" s="116">
        <v>7</v>
      </c>
      <c r="C96" s="130">
        <v>260221</v>
      </c>
      <c r="D96" s="125">
        <v>64.400000000000006</v>
      </c>
      <c r="E96" s="71">
        <v>305.012</v>
      </c>
      <c r="H96" s="116"/>
      <c r="L96" s="116"/>
    </row>
    <row r="97" spans="1:12">
      <c r="A97" s="129" t="s">
        <v>33</v>
      </c>
      <c r="B97" s="116">
        <v>8</v>
      </c>
      <c r="C97" s="130">
        <v>260667</v>
      </c>
      <c r="D97" s="125">
        <v>61.9</v>
      </c>
      <c r="E97" s="71">
        <v>293.94799999999998</v>
      </c>
      <c r="H97" s="116"/>
      <c r="L97" s="116"/>
    </row>
    <row r="98" spans="1:12">
      <c r="A98" s="129" t="s">
        <v>33</v>
      </c>
      <c r="B98" s="116">
        <v>9</v>
      </c>
      <c r="C98" s="130">
        <v>260559</v>
      </c>
      <c r="D98" s="125">
        <v>61.4</v>
      </c>
      <c r="E98" s="71">
        <v>276.33600000000001</v>
      </c>
      <c r="H98" s="116"/>
      <c r="L98" s="116"/>
    </row>
    <row r="99" spans="1:12">
      <c r="A99" s="129" t="s">
        <v>33</v>
      </c>
      <c r="B99" s="116">
        <v>10</v>
      </c>
      <c r="C99" s="130">
        <v>260969</v>
      </c>
      <c r="D99" s="125">
        <v>63.1</v>
      </c>
      <c r="E99" s="71">
        <v>314.44900000000001</v>
      </c>
      <c r="H99" s="116"/>
      <c r="L99" s="116"/>
    </row>
    <row r="100" spans="1:12">
      <c r="A100" s="129" t="s">
        <v>33</v>
      </c>
      <c r="B100" s="116">
        <v>11</v>
      </c>
      <c r="C100" s="130">
        <v>260682</v>
      </c>
      <c r="D100" s="125">
        <v>59.9</v>
      </c>
      <c r="E100" s="71">
        <v>279.48599999999999</v>
      </c>
      <c r="H100" s="116"/>
      <c r="L100" s="116"/>
    </row>
    <row r="101" spans="1:12">
      <c r="A101" s="129" t="s">
        <v>33</v>
      </c>
      <c r="B101" s="116">
        <v>12</v>
      </c>
      <c r="C101" s="130">
        <v>260401</v>
      </c>
      <c r="D101" s="125">
        <v>61.4</v>
      </c>
      <c r="E101" s="71">
        <v>310.36500000000001</v>
      </c>
      <c r="H101" s="116"/>
      <c r="L101" s="116"/>
    </row>
    <row r="102" spans="1:12">
      <c r="A102" s="129">
        <v>2013</v>
      </c>
      <c r="B102" s="131">
        <v>1</v>
      </c>
      <c r="C102" s="130">
        <v>261131</v>
      </c>
      <c r="D102" s="125">
        <v>61.5</v>
      </c>
      <c r="E102" s="71">
        <v>292.709</v>
      </c>
    </row>
    <row r="103" spans="1:12">
      <c r="A103" s="129">
        <v>2013</v>
      </c>
      <c r="B103" s="131">
        <v>2</v>
      </c>
      <c r="C103" s="130">
        <v>259944</v>
      </c>
      <c r="D103" s="71">
        <v>61</v>
      </c>
      <c r="E103" s="71">
        <v>276.49700000000001</v>
      </c>
    </row>
    <row r="104" spans="1:12">
      <c r="A104" s="129">
        <v>2013</v>
      </c>
      <c r="B104" s="131">
        <v>3</v>
      </c>
      <c r="C104" s="130">
        <v>260177</v>
      </c>
      <c r="D104" s="125">
        <v>61.9</v>
      </c>
      <c r="E104" s="71">
        <v>294.41199999999998</v>
      </c>
    </row>
    <row r="105" spans="1:12">
      <c r="A105" s="129">
        <v>2013</v>
      </c>
      <c r="B105" s="131">
        <v>4</v>
      </c>
      <c r="C105" s="130">
        <v>260400</v>
      </c>
      <c r="D105" s="125">
        <v>62.8</v>
      </c>
      <c r="E105" s="71">
        <v>310.47699999999998</v>
      </c>
    </row>
    <row r="106" spans="1:12">
      <c r="A106" s="129">
        <v>2013</v>
      </c>
      <c r="B106" s="131">
        <v>5</v>
      </c>
      <c r="C106" s="130">
        <v>261410</v>
      </c>
      <c r="D106" s="125">
        <v>60.1</v>
      </c>
      <c r="E106" s="71">
        <v>297.52300000000002</v>
      </c>
    </row>
    <row r="107" spans="1:12">
      <c r="A107" s="129">
        <v>2013</v>
      </c>
      <c r="B107" s="131">
        <v>6</v>
      </c>
      <c r="C107" s="130">
        <v>261688</v>
      </c>
      <c r="D107" s="125">
        <v>60.3</v>
      </c>
      <c r="E107" s="71">
        <v>284.02999999999997</v>
      </c>
    </row>
    <row r="108" spans="1:12">
      <c r="A108" s="129">
        <v>2013</v>
      </c>
      <c r="B108" s="131">
        <v>7</v>
      </c>
      <c r="C108" s="130">
        <v>263680</v>
      </c>
      <c r="D108" s="125">
        <v>62.3</v>
      </c>
      <c r="E108" s="71">
        <v>319.12599999999998</v>
      </c>
    </row>
    <row r="109" spans="1:12">
      <c r="A109" s="129">
        <v>2013</v>
      </c>
      <c r="B109" s="131">
        <v>8</v>
      </c>
      <c r="C109" s="130">
        <v>264423</v>
      </c>
      <c r="D109" s="125">
        <v>59.7</v>
      </c>
      <c r="E109" s="71">
        <v>284.83999999999997</v>
      </c>
    </row>
    <row r="110" spans="1:12">
      <c r="A110" s="129">
        <v>2013</v>
      </c>
      <c r="B110" s="131">
        <v>9</v>
      </c>
      <c r="C110" s="130">
        <v>264565</v>
      </c>
      <c r="D110" s="125">
        <v>59.8</v>
      </c>
      <c r="E110" s="71">
        <v>295.63400000000001</v>
      </c>
    </row>
    <row r="111" spans="1:12">
      <c r="A111" s="129">
        <v>2013</v>
      </c>
      <c r="B111" s="131">
        <v>10</v>
      </c>
      <c r="C111" s="130">
        <v>264989</v>
      </c>
      <c r="D111" s="71">
        <v>60</v>
      </c>
      <c r="E111" s="71">
        <v>299.23099999999999</v>
      </c>
    </row>
    <row r="112" spans="1:12">
      <c r="A112" s="129">
        <v>2013</v>
      </c>
      <c r="B112" s="131">
        <v>11</v>
      </c>
      <c r="C112" s="130">
        <v>265202</v>
      </c>
      <c r="D112" s="125">
        <v>58.7</v>
      </c>
      <c r="E112" s="71">
        <v>288.33</v>
      </c>
    </row>
    <row r="113" spans="1:5">
      <c r="A113" s="129">
        <v>2013</v>
      </c>
      <c r="B113" s="131">
        <v>12</v>
      </c>
      <c r="C113" s="130">
        <v>265170</v>
      </c>
      <c r="D113" s="125">
        <v>59.2</v>
      </c>
      <c r="E113" s="71">
        <v>314.51499999999999</v>
      </c>
    </row>
    <row r="114" spans="1:5">
      <c r="A114" s="30">
        <v>2014</v>
      </c>
      <c r="B114" s="131">
        <v>1</v>
      </c>
      <c r="C114" s="130">
        <v>266925</v>
      </c>
      <c r="D114" s="125">
        <v>59.8</v>
      </c>
      <c r="E114" s="71">
        <v>281.74900000000002</v>
      </c>
    </row>
    <row r="115" spans="1:5">
      <c r="A115" s="30">
        <v>2014</v>
      </c>
      <c r="B115" s="131">
        <v>2</v>
      </c>
      <c r="C115" s="130">
        <v>265207</v>
      </c>
      <c r="D115" s="125">
        <v>59.8</v>
      </c>
      <c r="E115" s="71">
        <v>285.274</v>
      </c>
    </row>
    <row r="116" spans="1:5">
      <c r="A116" s="30">
        <v>2014</v>
      </c>
      <c r="B116" s="131">
        <v>3</v>
      </c>
      <c r="C116" s="130">
        <v>265273</v>
      </c>
      <c r="D116" s="125">
        <v>61.2</v>
      </c>
      <c r="E116" s="71">
        <v>310.79500000000002</v>
      </c>
    </row>
    <row r="117" spans="1:5">
      <c r="A117" s="30">
        <v>2014</v>
      </c>
      <c r="B117" s="131">
        <v>4</v>
      </c>
      <c r="C117" s="130">
        <v>265210</v>
      </c>
      <c r="D117" s="71">
        <v>62</v>
      </c>
      <c r="E117" s="71">
        <v>298.27499999999998</v>
      </c>
    </row>
    <row r="118" spans="1:5">
      <c r="A118" s="30">
        <v>2014</v>
      </c>
      <c r="B118" s="131">
        <v>5</v>
      </c>
      <c r="C118" s="130">
        <v>265914</v>
      </c>
      <c r="D118" s="125">
        <v>61.5</v>
      </c>
      <c r="E118" s="71">
        <v>296.358</v>
      </c>
    </row>
    <row r="119" spans="1:5">
      <c r="A119" s="30">
        <v>2014</v>
      </c>
      <c r="B119" s="131">
        <v>6</v>
      </c>
      <c r="C119" s="130">
        <v>266018</v>
      </c>
      <c r="D119" s="125">
        <v>61.5</v>
      </c>
      <c r="E119" s="71">
        <v>300.35199999999998</v>
      </c>
    </row>
    <row r="120" spans="1:5">
      <c r="A120" s="30">
        <v>2014</v>
      </c>
      <c r="B120" s="131">
        <v>7</v>
      </c>
      <c r="C120" s="130">
        <v>267515</v>
      </c>
      <c r="D120" s="125">
        <v>62.2</v>
      </c>
      <c r="E120" s="71">
        <v>295.65100000000001</v>
      </c>
    </row>
    <row r="121" spans="1:5">
      <c r="A121" s="30">
        <v>2014</v>
      </c>
      <c r="B121" s="131">
        <v>8</v>
      </c>
      <c r="C121" s="130">
        <v>267669</v>
      </c>
      <c r="D121" s="125">
        <v>61.3</v>
      </c>
      <c r="E121" s="71">
        <v>288.197</v>
      </c>
    </row>
    <row r="122" spans="1:5">
      <c r="A122" s="30">
        <v>2014</v>
      </c>
      <c r="B122" s="131">
        <v>9</v>
      </c>
      <c r="C122" s="130">
        <v>268235</v>
      </c>
      <c r="D122" s="125">
        <v>62.3</v>
      </c>
      <c r="E122" s="71">
        <v>307.00700000000001</v>
      </c>
    </row>
    <row r="123" spans="1:5">
      <c r="A123" s="30">
        <v>2014</v>
      </c>
      <c r="B123" s="131">
        <v>10</v>
      </c>
      <c r="C123" s="130">
        <v>268526</v>
      </c>
      <c r="D123" s="125">
        <v>62.2</v>
      </c>
      <c r="E123" s="71">
        <v>291.45600000000002</v>
      </c>
    </row>
    <row r="124" spans="1:5">
      <c r="A124" s="30">
        <v>2014</v>
      </c>
      <c r="B124" s="131">
        <v>11</v>
      </c>
      <c r="C124" s="130">
        <v>268237</v>
      </c>
      <c r="D124" s="125">
        <v>60.3</v>
      </c>
      <c r="E124" s="71">
        <v>276.505</v>
      </c>
    </row>
    <row r="125" spans="1:5">
      <c r="A125" s="30">
        <v>2014</v>
      </c>
      <c r="B125" s="131">
        <v>12</v>
      </c>
      <c r="C125" s="130">
        <v>268288</v>
      </c>
      <c r="D125" s="71">
        <v>60</v>
      </c>
      <c r="E125" s="71">
        <v>316.209</v>
      </c>
    </row>
    <row r="126" spans="1:5">
      <c r="A126" s="11" t="s">
        <v>94</v>
      </c>
      <c r="B126" s="12">
        <v>1</v>
      </c>
      <c r="C126" s="130">
        <v>268790</v>
      </c>
      <c r="D126" s="125">
        <v>59.7</v>
      </c>
      <c r="E126" s="71">
        <v>272.56099999999998</v>
      </c>
    </row>
    <row r="127" spans="1:5">
      <c r="A127" s="11" t="s">
        <v>94</v>
      </c>
      <c r="B127" s="12">
        <v>2</v>
      </c>
      <c r="C127" s="130">
        <v>266558</v>
      </c>
      <c r="D127" s="125">
        <v>58.5</v>
      </c>
      <c r="E127" s="71">
        <v>278.97899999999998</v>
      </c>
    </row>
    <row r="128" spans="1:5">
      <c r="A128" s="11" t="s">
        <v>94</v>
      </c>
      <c r="B128" s="12">
        <v>3</v>
      </c>
      <c r="C128" s="130">
        <v>266628</v>
      </c>
      <c r="D128" s="125">
        <v>59.8</v>
      </c>
      <c r="E128" s="71">
        <v>309.73399999999998</v>
      </c>
    </row>
    <row r="129" spans="1:6">
      <c r="A129" s="11" t="s">
        <v>94</v>
      </c>
      <c r="B129" s="12">
        <v>4</v>
      </c>
      <c r="C129" s="130">
        <v>266595</v>
      </c>
      <c r="D129" s="125">
        <v>60.4</v>
      </c>
      <c r="E129" s="71">
        <v>289.09199999999998</v>
      </c>
    </row>
    <row r="130" spans="1:6">
      <c r="A130" s="11" t="s">
        <v>94</v>
      </c>
      <c r="B130" s="12">
        <v>5</v>
      </c>
      <c r="C130" s="130">
        <v>266702</v>
      </c>
      <c r="D130" s="125">
        <v>60.1</v>
      </c>
      <c r="E130" s="71">
        <v>288.82400000000001</v>
      </c>
    </row>
    <row r="131" spans="1:6">
      <c r="A131" s="11" t="s">
        <v>94</v>
      </c>
      <c r="B131" s="12">
        <v>6</v>
      </c>
      <c r="C131" s="130">
        <v>267051</v>
      </c>
      <c r="D131" s="125">
        <v>60.9</v>
      </c>
      <c r="E131" s="71">
        <v>312.85199999999998</v>
      </c>
    </row>
    <row r="132" spans="1:6">
      <c r="A132" s="11" t="s">
        <v>94</v>
      </c>
      <c r="B132" s="12">
        <v>7</v>
      </c>
      <c r="C132" s="130">
        <v>267825</v>
      </c>
      <c r="D132" s="125">
        <v>61.2</v>
      </c>
      <c r="E132" s="71">
        <v>295.137</v>
      </c>
    </row>
    <row r="133" spans="1:6">
      <c r="A133" s="11" t="s">
        <v>94</v>
      </c>
      <c r="B133" s="12">
        <v>8</v>
      </c>
      <c r="C133" s="130">
        <v>267798</v>
      </c>
      <c r="D133" s="125">
        <v>59.4</v>
      </c>
      <c r="E133" s="71">
        <v>295.11099999999999</v>
      </c>
    </row>
    <row r="134" spans="1:6">
      <c r="A134" s="11" t="s">
        <v>94</v>
      </c>
      <c r="B134" s="12">
        <v>9</v>
      </c>
      <c r="C134" s="130">
        <v>267599</v>
      </c>
      <c r="D134" s="125">
        <v>58.6</v>
      </c>
      <c r="E134" s="71">
        <v>292.17399999999998</v>
      </c>
    </row>
    <row r="135" spans="1:6">
      <c r="A135" s="11" t="s">
        <v>94</v>
      </c>
      <c r="B135" s="12">
        <v>10</v>
      </c>
      <c r="C135" s="130">
        <v>267829</v>
      </c>
      <c r="D135" s="125">
        <v>60.9</v>
      </c>
      <c r="E135" s="71">
        <v>293.29300000000001</v>
      </c>
    </row>
    <row r="136" spans="1:6">
      <c r="A136" s="11" t="s">
        <v>94</v>
      </c>
      <c r="B136" s="12">
        <v>11</v>
      </c>
      <c r="C136" s="130">
        <v>267148</v>
      </c>
      <c r="D136" s="125">
        <v>59.9</v>
      </c>
      <c r="E136" s="71">
        <v>299.11599999999999</v>
      </c>
    </row>
    <row r="137" spans="1:6">
      <c r="A137" s="11" t="s">
        <v>94</v>
      </c>
      <c r="B137" s="12">
        <v>12</v>
      </c>
      <c r="C137" s="130">
        <v>267188</v>
      </c>
      <c r="D137" s="125">
        <v>60.2</v>
      </c>
      <c r="E137" s="71">
        <v>301.88799999999998</v>
      </c>
    </row>
    <row r="138" spans="1:6">
      <c r="A138" s="30">
        <v>2016</v>
      </c>
      <c r="B138" s="12">
        <v>1</v>
      </c>
      <c r="C138" s="130">
        <v>270990</v>
      </c>
      <c r="D138" s="13">
        <v>61.2</v>
      </c>
      <c r="E138" s="128">
        <v>275.24200000000002</v>
      </c>
    </row>
    <row r="139" spans="1:6" ht="12.75" customHeight="1">
      <c r="A139" s="30">
        <v>2016</v>
      </c>
      <c r="B139" s="12">
        <v>2</v>
      </c>
      <c r="C139" s="130">
        <v>270260</v>
      </c>
      <c r="D139" s="137">
        <v>60.6</v>
      </c>
      <c r="E139" s="168">
        <v>299.73500000000001</v>
      </c>
      <c r="F139" s="103"/>
    </row>
    <row r="140" spans="1:6">
      <c r="A140" s="30">
        <v>2016</v>
      </c>
      <c r="B140" s="12">
        <v>3</v>
      </c>
      <c r="C140" s="130">
        <v>269719</v>
      </c>
      <c r="D140" s="137">
        <v>60.7</v>
      </c>
      <c r="E140" s="168">
        <v>301.08999999999997</v>
      </c>
      <c r="F140" s="103"/>
    </row>
    <row r="141" spans="1:6">
      <c r="A141" s="30">
        <v>2016</v>
      </c>
      <c r="B141" s="12">
        <v>4</v>
      </c>
      <c r="C141" s="130">
        <v>269500</v>
      </c>
      <c r="D141" s="137">
        <v>62.5</v>
      </c>
      <c r="E141" s="168">
        <v>283.67599999999999</v>
      </c>
      <c r="F141" s="103"/>
    </row>
    <row r="142" spans="1:6">
      <c r="A142" s="30">
        <v>2016</v>
      </c>
      <c r="B142" s="12">
        <v>5</v>
      </c>
      <c r="C142" s="130">
        <v>269911</v>
      </c>
      <c r="D142" s="137">
        <v>61.6</v>
      </c>
      <c r="E142" s="168">
        <v>307.51600000000002</v>
      </c>
      <c r="F142" s="103"/>
    </row>
    <row r="143" spans="1:6">
      <c r="A143" s="30">
        <v>2016</v>
      </c>
      <c r="B143" s="12">
        <v>6</v>
      </c>
      <c r="C143" s="130">
        <v>270402</v>
      </c>
      <c r="D143" s="168">
        <v>61</v>
      </c>
      <c r="E143" s="168">
        <v>287.786</v>
      </c>
      <c r="F143" s="103"/>
    </row>
    <row r="144" spans="1:6">
      <c r="A144" s="30">
        <v>2016</v>
      </c>
      <c r="B144" s="12">
        <v>7</v>
      </c>
      <c r="C144" s="130">
        <v>271703</v>
      </c>
      <c r="D144" s="137">
        <v>63.1</v>
      </c>
      <c r="E144" s="168">
        <v>280.06599999999997</v>
      </c>
      <c r="F144" s="103"/>
    </row>
    <row r="145" spans="1:8">
      <c r="A145" s="30">
        <v>2016</v>
      </c>
      <c r="B145" s="12">
        <v>8</v>
      </c>
      <c r="C145" s="130">
        <v>272330</v>
      </c>
      <c r="D145" s="137">
        <v>62.3</v>
      </c>
      <c r="E145" s="168">
        <v>314.71600000000001</v>
      </c>
      <c r="F145" s="103"/>
    </row>
    <row r="146" spans="1:8">
      <c r="A146" s="30">
        <v>2016</v>
      </c>
      <c r="B146" s="12">
        <v>9</v>
      </c>
      <c r="C146" s="130">
        <v>272380</v>
      </c>
      <c r="D146" s="137">
        <v>61.5</v>
      </c>
      <c r="E146" s="168">
        <v>274.41699999999997</v>
      </c>
      <c r="F146" s="103"/>
    </row>
    <row r="147" spans="1:8">
      <c r="A147" s="30">
        <v>2016</v>
      </c>
      <c r="B147" s="12">
        <v>10</v>
      </c>
      <c r="C147" s="130">
        <v>272094</v>
      </c>
      <c r="D147" s="13">
        <v>63.8</v>
      </c>
      <c r="E147" s="128">
        <v>297.7</v>
      </c>
    </row>
    <row r="148" spans="1:8">
      <c r="A148" s="30">
        <v>2016</v>
      </c>
      <c r="B148" s="12">
        <v>11</v>
      </c>
      <c r="C148" s="130">
        <v>271646</v>
      </c>
      <c r="D148" s="13">
        <v>61.2</v>
      </c>
      <c r="E148" s="128">
        <v>291.524</v>
      </c>
    </row>
    <row r="149" spans="1:8">
      <c r="A149" s="30">
        <v>2016</v>
      </c>
      <c r="B149" s="12">
        <v>12</v>
      </c>
      <c r="C149" s="130">
        <v>270934</v>
      </c>
      <c r="D149" s="128">
        <v>62</v>
      </c>
      <c r="E149" s="128">
        <v>287.54199999999997</v>
      </c>
    </row>
    <row r="151" spans="1:8" s="103" customFormat="1" ht="12.75" customHeight="1">
      <c r="A151" s="158" t="s">
        <v>206</v>
      </c>
      <c r="B151" s="158"/>
      <c r="C151" s="158"/>
      <c r="D151" s="158"/>
      <c r="E151" s="158"/>
      <c r="F151" s="5"/>
      <c r="G151" s="5"/>
      <c r="H151" s="5"/>
    </row>
    <row r="152" spans="1:8">
      <c r="A152" s="158"/>
      <c r="B152" s="158"/>
      <c r="C152" s="158"/>
      <c r="D152" s="158"/>
      <c r="E152" s="158"/>
      <c r="F152" s="5"/>
      <c r="G152" s="5"/>
      <c r="H152" s="5"/>
    </row>
    <row r="153" spans="1:8">
      <c r="A153" s="158"/>
      <c r="B153" s="158"/>
      <c r="C153" s="158"/>
      <c r="D153" s="158"/>
      <c r="E153" s="158"/>
      <c r="F153" s="5"/>
      <c r="G153" s="5"/>
      <c r="H153" s="5"/>
    </row>
    <row r="154" spans="1:8">
      <c r="A154" s="158"/>
      <c r="B154" s="158"/>
      <c r="C154" s="158"/>
      <c r="D154" s="158"/>
      <c r="E154" s="158"/>
      <c r="F154" s="5"/>
      <c r="G154" s="5"/>
      <c r="H154" s="5"/>
    </row>
    <row r="155" spans="1:8">
      <c r="A155" s="158"/>
      <c r="B155" s="158"/>
      <c r="C155" s="158"/>
      <c r="D155" s="158"/>
      <c r="E155" s="158"/>
      <c r="F155" s="5"/>
      <c r="G155" s="5"/>
      <c r="H155" s="5"/>
    </row>
    <row r="156" spans="1:8">
      <c r="A156" s="158"/>
      <c r="B156" s="158"/>
      <c r="C156" s="158"/>
      <c r="D156" s="158"/>
      <c r="E156" s="158"/>
    </row>
  </sheetData>
  <mergeCells count="2">
    <mergeCell ref="A151:E156"/>
    <mergeCell ref="A2:F3"/>
  </mergeCells>
  <pageMargins left="0.7" right="0.7" top="0.75" bottom="0.75" header="0.3" footer="0.3"/>
  <pageSetup orientation="portrait" r:id="rId1"/>
  <ignoredErrors>
    <ignoredError sqref="A6:A30 A126:A137 A90:A101 A84 A60:A76 A54:A5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0"/>
  <sheetViews>
    <sheetView showGridLines="0" zoomScaleNormal="100" workbookViewId="0"/>
  </sheetViews>
  <sheetFormatPr defaultColWidth="9.140625" defaultRowHeight="12.75"/>
  <cols>
    <col min="1" max="1" width="14.42578125" style="5" customWidth="1"/>
    <col min="2" max="2" width="11.7109375" style="5" customWidth="1"/>
    <col min="3" max="3" width="13.42578125" style="5" customWidth="1"/>
    <col min="4" max="5" width="14.28515625" style="5" bestFit="1" customWidth="1"/>
    <col min="6" max="6" width="12.7109375" style="5" bestFit="1" customWidth="1"/>
    <col min="7" max="7" width="10" style="5" customWidth="1"/>
    <col min="8" max="16384" width="9.140625" style="5"/>
  </cols>
  <sheetData>
    <row r="1" spans="1:7">
      <c r="A1" s="99" t="s">
        <v>117</v>
      </c>
    </row>
    <row r="2" spans="1:7" ht="12" customHeight="1">
      <c r="A2" s="158" t="s">
        <v>190</v>
      </c>
      <c r="B2" s="158"/>
      <c r="C2" s="158"/>
      <c r="D2" s="158"/>
      <c r="E2" s="158"/>
      <c r="F2" s="158"/>
      <c r="G2" s="158"/>
    </row>
    <row r="3" spans="1:7" ht="12" customHeight="1">
      <c r="A3" s="158"/>
      <c r="B3" s="158"/>
      <c r="C3" s="158"/>
      <c r="D3" s="158"/>
      <c r="E3" s="158"/>
      <c r="F3" s="158"/>
      <c r="G3" s="158"/>
    </row>
    <row r="5" spans="1:7">
      <c r="A5" s="5" t="s">
        <v>59</v>
      </c>
      <c r="B5" s="2" t="s">
        <v>54</v>
      </c>
      <c r="C5" s="2" t="s">
        <v>57</v>
      </c>
      <c r="D5" s="2" t="s">
        <v>107</v>
      </c>
      <c r="E5" s="2" t="s">
        <v>108</v>
      </c>
      <c r="F5" s="2" t="s">
        <v>58</v>
      </c>
    </row>
    <row r="6" spans="1:7">
      <c r="A6" s="31">
        <v>42125</v>
      </c>
      <c r="B6" s="100">
        <v>399222</v>
      </c>
      <c r="C6" s="10">
        <v>15.3</v>
      </c>
      <c r="D6" s="10">
        <v>35.1</v>
      </c>
      <c r="E6" s="10">
        <v>27.1</v>
      </c>
      <c r="F6" s="10">
        <v>22.6</v>
      </c>
    </row>
    <row r="7" spans="1:7">
      <c r="A7" s="31">
        <v>42491</v>
      </c>
      <c r="B7" s="100">
        <v>427008</v>
      </c>
      <c r="C7" s="10">
        <v>16.100000000000001</v>
      </c>
      <c r="D7" s="10">
        <v>35.299999999999997</v>
      </c>
      <c r="E7" s="10">
        <v>26.5</v>
      </c>
      <c r="F7" s="10">
        <v>22.2</v>
      </c>
    </row>
    <row r="8" spans="1:7">
      <c r="A8" s="31">
        <v>42856</v>
      </c>
      <c r="B8" s="100">
        <v>441443</v>
      </c>
      <c r="C8" s="10">
        <v>15.9</v>
      </c>
      <c r="D8" s="10">
        <v>34.799999999999997</v>
      </c>
      <c r="E8" s="10">
        <v>26.4</v>
      </c>
      <c r="F8" s="10">
        <v>22.8</v>
      </c>
    </row>
    <row r="9" spans="1:7">
      <c r="B9" s="2"/>
      <c r="C9" s="2"/>
      <c r="D9" s="2"/>
      <c r="E9" s="2"/>
      <c r="F9" s="2"/>
    </row>
    <row r="10" spans="1:7" ht="12.75" customHeight="1">
      <c r="A10" s="158" t="s">
        <v>207</v>
      </c>
      <c r="B10" s="158"/>
      <c r="C10" s="158"/>
      <c r="D10" s="158"/>
      <c r="E10" s="158"/>
      <c r="F10" s="158"/>
      <c r="G10" s="158"/>
    </row>
    <row r="11" spans="1:7">
      <c r="A11" s="158"/>
      <c r="B11" s="158"/>
      <c r="C11" s="158"/>
      <c r="D11" s="158"/>
      <c r="E11" s="158"/>
      <c r="F11" s="158"/>
      <c r="G11" s="158"/>
    </row>
    <row r="12" spans="1:7">
      <c r="A12" s="158"/>
      <c r="B12" s="158"/>
      <c r="C12" s="158"/>
      <c r="D12" s="158"/>
      <c r="E12" s="158"/>
      <c r="F12" s="158"/>
      <c r="G12" s="158"/>
    </row>
    <row r="13" spans="1:7">
      <c r="A13" s="158"/>
      <c r="B13" s="158"/>
      <c r="C13" s="158"/>
      <c r="D13" s="158"/>
      <c r="E13" s="158"/>
      <c r="F13" s="158"/>
      <c r="G13" s="158"/>
    </row>
    <row r="14" spans="1:7">
      <c r="A14" s="158"/>
      <c r="B14" s="158"/>
      <c r="C14" s="158"/>
      <c r="D14" s="158"/>
      <c r="E14" s="158"/>
      <c r="F14" s="158"/>
      <c r="G14" s="158"/>
    </row>
    <row r="40" ht="12.75" customHeight="1"/>
  </sheetData>
  <mergeCells count="2">
    <mergeCell ref="A10:G14"/>
    <mergeCell ref="A2: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G40"/>
  <sheetViews>
    <sheetView zoomScaleNormal="100" workbookViewId="0"/>
  </sheetViews>
  <sheetFormatPr defaultRowHeight="12.75"/>
  <cols>
    <col min="1" max="1" width="30.5703125" style="111" customWidth="1"/>
    <col min="2" max="2" width="9.5703125" style="111" customWidth="1"/>
    <col min="3" max="3" width="9.5703125" style="111" bestFit="1" customWidth="1"/>
    <col min="4" max="5" width="12.140625" style="111" bestFit="1" customWidth="1"/>
    <col min="6" max="6" width="10.42578125" style="111" bestFit="1" customWidth="1"/>
    <col min="7" max="16384" width="9.140625" style="111"/>
  </cols>
  <sheetData>
    <row r="1" spans="1:6">
      <c r="A1" s="111" t="s">
        <v>226</v>
      </c>
    </row>
    <row r="2" spans="1:6">
      <c r="A2" s="111" t="s">
        <v>227</v>
      </c>
    </row>
    <row r="4" spans="1:6">
      <c r="B4" s="112" t="s">
        <v>54</v>
      </c>
      <c r="C4" s="112" t="s">
        <v>57</v>
      </c>
      <c r="D4" s="112" t="s">
        <v>107</v>
      </c>
      <c r="E4" s="112" t="s">
        <v>108</v>
      </c>
      <c r="F4" s="112" t="s">
        <v>58</v>
      </c>
    </row>
    <row r="5" spans="1:6">
      <c r="A5" s="111" t="s">
        <v>228</v>
      </c>
      <c r="B5" s="113">
        <v>441443</v>
      </c>
      <c r="C5" s="114">
        <v>0.159</v>
      </c>
      <c r="D5" s="114">
        <v>0.34799999999999998</v>
      </c>
      <c r="E5" s="114">
        <v>0.26400000000000001</v>
      </c>
      <c r="F5" s="114">
        <v>0.22800000000000001</v>
      </c>
    </row>
    <row r="6" spans="1:6">
      <c r="A6" s="111" t="s">
        <v>229</v>
      </c>
    </row>
    <row r="7" spans="1:6">
      <c r="A7" s="111" t="s">
        <v>74</v>
      </c>
      <c r="B7" s="113">
        <v>1043</v>
      </c>
      <c r="C7" s="111">
        <v>21.5</v>
      </c>
      <c r="D7" s="111">
        <v>25.2</v>
      </c>
      <c r="E7" s="111">
        <v>23.3</v>
      </c>
      <c r="F7" s="115">
        <v>30</v>
      </c>
    </row>
    <row r="8" spans="1:6">
      <c r="A8" s="111" t="s">
        <v>73</v>
      </c>
      <c r="B8" s="113">
        <v>50498</v>
      </c>
      <c r="C8" s="111">
        <v>16.8</v>
      </c>
      <c r="D8" s="111">
        <v>34.5</v>
      </c>
      <c r="E8" s="111">
        <v>25.4</v>
      </c>
      <c r="F8" s="111">
        <v>23.4</v>
      </c>
    </row>
    <row r="9" spans="1:6">
      <c r="A9" s="111" t="s">
        <v>2</v>
      </c>
      <c r="B9" s="113">
        <v>183368</v>
      </c>
      <c r="C9" s="111">
        <v>16.100000000000001</v>
      </c>
      <c r="D9" s="111">
        <v>35.200000000000003</v>
      </c>
      <c r="E9" s="111">
        <v>26.2</v>
      </c>
      <c r="F9" s="111">
        <v>22.4</v>
      </c>
    </row>
    <row r="10" spans="1:6">
      <c r="A10" s="111" t="s">
        <v>3</v>
      </c>
      <c r="B10" s="113">
        <v>114918</v>
      </c>
      <c r="C10" s="111">
        <v>15.5</v>
      </c>
      <c r="D10" s="111">
        <v>34.6</v>
      </c>
      <c r="E10" s="111">
        <v>27.1</v>
      </c>
      <c r="F10" s="111">
        <v>22.8</v>
      </c>
    </row>
    <row r="11" spans="1:6">
      <c r="A11" s="111" t="s">
        <v>4</v>
      </c>
      <c r="B11" s="113">
        <v>91616</v>
      </c>
      <c r="C11" s="111">
        <v>15.3</v>
      </c>
      <c r="D11" s="111">
        <v>34.700000000000003</v>
      </c>
      <c r="E11" s="111">
        <v>26.7</v>
      </c>
      <c r="F11" s="111">
        <v>23.4</v>
      </c>
    </row>
    <row r="12" spans="1:6">
      <c r="A12" s="111" t="s">
        <v>230</v>
      </c>
    </row>
    <row r="13" spans="1:6">
      <c r="A13" s="111" t="s">
        <v>231</v>
      </c>
      <c r="B13" s="113">
        <v>252263</v>
      </c>
      <c r="C13" s="111">
        <v>15.8</v>
      </c>
      <c r="D13" s="111">
        <v>34.6</v>
      </c>
      <c r="E13" s="111">
        <v>27.1</v>
      </c>
      <c r="F13" s="111">
        <v>22.5</v>
      </c>
    </row>
    <row r="14" spans="1:6">
      <c r="A14" s="111" t="s">
        <v>232</v>
      </c>
      <c r="B14" s="113">
        <v>189163</v>
      </c>
      <c r="C14" s="111">
        <v>16</v>
      </c>
      <c r="D14" s="111">
        <v>35.1</v>
      </c>
      <c r="E14" s="111">
        <v>25.6</v>
      </c>
      <c r="F14" s="111">
        <v>23.3</v>
      </c>
    </row>
    <row r="15" spans="1:6">
      <c r="A15" s="111" t="s">
        <v>233</v>
      </c>
    </row>
    <row r="16" spans="1:6">
      <c r="A16" s="111" t="s">
        <v>1</v>
      </c>
      <c r="B16" s="113">
        <v>250955</v>
      </c>
      <c r="C16" s="111">
        <v>16.3</v>
      </c>
      <c r="D16" s="111">
        <v>34.4</v>
      </c>
      <c r="E16" s="111">
        <v>26.4</v>
      </c>
      <c r="F16" s="111">
        <v>22.8</v>
      </c>
    </row>
    <row r="17" spans="1:7">
      <c r="A17" s="111" t="s">
        <v>234</v>
      </c>
      <c r="B17" s="113">
        <v>159310</v>
      </c>
      <c r="C17" s="111">
        <v>15.3</v>
      </c>
      <c r="D17" s="111">
        <v>35.700000000000003</v>
      </c>
      <c r="E17" s="111">
        <v>26.6</v>
      </c>
      <c r="F17" s="111">
        <v>22.4</v>
      </c>
    </row>
    <row r="18" spans="1:7">
      <c r="A18" s="111" t="s">
        <v>235</v>
      </c>
      <c r="B18" s="113">
        <v>5379</v>
      </c>
      <c r="C18" s="111">
        <v>15.7</v>
      </c>
      <c r="D18" s="111">
        <v>33.5</v>
      </c>
      <c r="E18" s="111">
        <v>26</v>
      </c>
      <c r="F18" s="111">
        <v>24.9</v>
      </c>
    </row>
    <row r="19" spans="1:7">
      <c r="A19" s="111" t="s">
        <v>131</v>
      </c>
      <c r="B19" s="113">
        <v>17991</v>
      </c>
      <c r="C19" s="111">
        <v>14.6</v>
      </c>
      <c r="D19" s="111">
        <v>33.5</v>
      </c>
      <c r="E19" s="111">
        <v>26.2</v>
      </c>
      <c r="F19" s="111">
        <v>25.8</v>
      </c>
    </row>
    <row r="20" spans="1:7">
      <c r="A20" s="111" t="s">
        <v>236</v>
      </c>
    </row>
    <row r="21" spans="1:7">
      <c r="A21" s="111" t="s">
        <v>237</v>
      </c>
      <c r="B21" s="113">
        <v>206682</v>
      </c>
      <c r="C21" s="111">
        <v>15.9</v>
      </c>
      <c r="D21" s="111">
        <v>35.5</v>
      </c>
      <c r="E21" s="111">
        <v>26.5</v>
      </c>
      <c r="F21" s="111">
        <v>22</v>
      </c>
    </row>
    <row r="22" spans="1:7">
      <c r="A22" s="111" t="s">
        <v>238</v>
      </c>
      <c r="B22" s="113">
        <v>130743</v>
      </c>
      <c r="C22" s="111">
        <v>15.5</v>
      </c>
      <c r="D22" s="111">
        <v>34.5</v>
      </c>
      <c r="E22" s="111">
        <v>26.6</v>
      </c>
      <c r="F22" s="111">
        <v>23.4</v>
      </c>
    </row>
    <row r="23" spans="1:7">
      <c r="A23" s="111" t="s">
        <v>239</v>
      </c>
      <c r="B23" s="113">
        <v>45037</v>
      </c>
      <c r="C23" s="111">
        <v>16</v>
      </c>
      <c r="D23" s="111">
        <v>33.9</v>
      </c>
      <c r="E23" s="111">
        <v>26.3</v>
      </c>
      <c r="F23" s="111">
        <v>23.8</v>
      </c>
    </row>
    <row r="24" spans="1:7">
      <c r="A24" s="111" t="s">
        <v>240</v>
      </c>
      <c r="B24" s="113">
        <v>11161</v>
      </c>
      <c r="C24" s="111">
        <v>17.3</v>
      </c>
      <c r="D24" s="111">
        <v>35.700000000000003</v>
      </c>
      <c r="E24" s="111">
        <v>26.9</v>
      </c>
      <c r="F24" s="111">
        <v>20.100000000000001</v>
      </c>
    </row>
    <row r="25" spans="1:7">
      <c r="A25" s="111" t="s">
        <v>241</v>
      </c>
      <c r="B25" s="113">
        <v>45199</v>
      </c>
      <c r="C25" s="111">
        <v>16.100000000000001</v>
      </c>
      <c r="D25" s="111">
        <v>33.299999999999997</v>
      </c>
      <c r="E25" s="111">
        <v>25.7</v>
      </c>
      <c r="F25" s="111">
        <v>24.9</v>
      </c>
    </row>
    <row r="27" spans="1:7">
      <c r="A27" s="159" t="s">
        <v>242</v>
      </c>
      <c r="B27" s="159"/>
      <c r="C27" s="159"/>
      <c r="D27" s="159"/>
      <c r="E27" s="159"/>
      <c r="F27" s="159"/>
      <c r="G27" s="159"/>
    </row>
    <row r="28" spans="1:7">
      <c r="A28" s="159"/>
      <c r="B28" s="159"/>
      <c r="C28" s="159"/>
      <c r="D28" s="159"/>
      <c r="E28" s="159"/>
      <c r="F28" s="159"/>
      <c r="G28" s="159"/>
    </row>
    <row r="29" spans="1:7">
      <c r="A29" s="159"/>
      <c r="B29" s="159"/>
      <c r="C29" s="159"/>
      <c r="D29" s="159"/>
      <c r="E29" s="159"/>
      <c r="F29" s="159"/>
      <c r="G29" s="159"/>
    </row>
    <row r="30" spans="1:7">
      <c r="A30" s="159"/>
      <c r="B30" s="159"/>
      <c r="C30" s="159"/>
      <c r="D30" s="159"/>
      <c r="E30" s="159"/>
      <c r="F30" s="159"/>
      <c r="G30" s="159"/>
    </row>
    <row r="31" spans="1:7">
      <c r="A31" s="159"/>
      <c r="B31" s="159"/>
      <c r="C31" s="159"/>
      <c r="D31" s="159"/>
      <c r="E31" s="159"/>
      <c r="F31" s="159"/>
      <c r="G31" s="159"/>
    </row>
    <row r="40" ht="12.75" customHeight="1"/>
  </sheetData>
  <mergeCells count="1">
    <mergeCell ref="A27:G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0"/>
  <sheetViews>
    <sheetView showGridLines="0" zoomScaleNormal="100" workbookViewId="0"/>
  </sheetViews>
  <sheetFormatPr defaultColWidth="9.140625" defaultRowHeight="12.75"/>
  <cols>
    <col min="1" max="2" width="10" style="10" customWidth="1"/>
    <col min="3" max="3" width="12" style="10" bestFit="1" customWidth="1"/>
    <col min="4" max="5" width="14" style="10" bestFit="1" customWidth="1"/>
    <col min="6" max="6" width="15" style="10" bestFit="1" customWidth="1"/>
    <col min="7" max="7" width="13.140625" style="10" bestFit="1" customWidth="1"/>
    <col min="8" max="16384" width="9.140625" style="10"/>
  </cols>
  <sheetData>
    <row r="1" spans="1:9">
      <c r="A1" s="101" t="s">
        <v>118</v>
      </c>
    </row>
    <row r="2" spans="1:9" s="34" customFormat="1">
      <c r="A2" s="160" t="s">
        <v>192</v>
      </c>
      <c r="B2" s="160"/>
      <c r="C2" s="160"/>
      <c r="D2" s="160"/>
      <c r="E2" s="160"/>
      <c r="F2" s="160"/>
      <c r="G2" s="160"/>
      <c r="H2" s="160"/>
      <c r="I2" s="160"/>
    </row>
    <row r="3" spans="1:9">
      <c r="A3" s="160"/>
      <c r="B3" s="160"/>
      <c r="C3" s="160"/>
      <c r="D3" s="160"/>
      <c r="E3" s="160"/>
      <c r="F3" s="160"/>
      <c r="G3" s="160"/>
      <c r="H3" s="160"/>
      <c r="I3" s="160"/>
    </row>
    <row r="4" spans="1:9">
      <c r="A4" s="89"/>
      <c r="B4" s="89"/>
      <c r="C4" s="89"/>
      <c r="D4" s="89"/>
      <c r="E4" s="89"/>
      <c r="F4" s="89"/>
      <c r="G4" s="89"/>
      <c r="H4" s="89"/>
      <c r="I4" s="89"/>
    </row>
    <row r="5" spans="1:9">
      <c r="A5" s="5" t="s">
        <v>59</v>
      </c>
      <c r="B5" s="2" t="s">
        <v>60</v>
      </c>
      <c r="C5" s="12" t="s">
        <v>61</v>
      </c>
      <c r="D5" s="12" t="s">
        <v>62</v>
      </c>
      <c r="E5" s="12" t="s">
        <v>63</v>
      </c>
      <c r="F5" s="12" t="s">
        <v>64</v>
      </c>
      <c r="G5" s="12" t="s">
        <v>65</v>
      </c>
    </row>
    <row r="6" spans="1:9">
      <c r="A6" s="31">
        <v>42125</v>
      </c>
      <c r="B6" s="100">
        <v>392943</v>
      </c>
      <c r="C6" s="34">
        <v>4.9000000000000004</v>
      </c>
      <c r="D6" s="34">
        <v>16.600000000000001</v>
      </c>
      <c r="E6" s="34">
        <v>24.9</v>
      </c>
      <c r="F6" s="34">
        <v>31.2</v>
      </c>
      <c r="G6" s="34">
        <v>22.4</v>
      </c>
    </row>
    <row r="7" spans="1:9">
      <c r="A7" s="31">
        <v>42491</v>
      </c>
      <c r="B7" s="100">
        <v>422124</v>
      </c>
      <c r="C7" s="34">
        <v>4.9000000000000004</v>
      </c>
      <c r="D7" s="102">
        <v>16</v>
      </c>
      <c r="E7" s="34">
        <v>25.7</v>
      </c>
      <c r="F7" s="34">
        <v>31.5</v>
      </c>
      <c r="G7" s="34">
        <v>21.9</v>
      </c>
    </row>
    <row r="8" spans="1:9">
      <c r="A8" s="31">
        <v>42856</v>
      </c>
      <c r="B8" s="100">
        <v>436264</v>
      </c>
      <c r="C8" s="102">
        <v>5</v>
      </c>
      <c r="D8" s="34">
        <v>15.3</v>
      </c>
      <c r="E8" s="34">
        <v>23.8</v>
      </c>
      <c r="F8" s="34">
        <v>30.4</v>
      </c>
      <c r="G8" s="34">
        <v>25.5</v>
      </c>
    </row>
    <row r="10" spans="1:9">
      <c r="A10" s="158" t="s">
        <v>208</v>
      </c>
      <c r="B10" s="158"/>
      <c r="C10" s="158"/>
      <c r="D10" s="158"/>
      <c r="E10" s="158"/>
      <c r="F10" s="158"/>
      <c r="G10" s="158"/>
      <c r="H10" s="158"/>
      <c r="I10" s="158"/>
    </row>
    <row r="11" spans="1:9">
      <c r="A11" s="158"/>
      <c r="B11" s="158"/>
      <c r="C11" s="158"/>
      <c r="D11" s="158"/>
      <c r="E11" s="158"/>
      <c r="F11" s="158"/>
      <c r="G11" s="158"/>
      <c r="H11" s="158"/>
      <c r="I11" s="158"/>
    </row>
    <row r="12" spans="1:9">
      <c r="A12" s="158"/>
      <c r="B12" s="158"/>
      <c r="C12" s="158"/>
      <c r="D12" s="158"/>
      <c r="E12" s="158"/>
      <c r="F12" s="158"/>
      <c r="G12" s="158"/>
      <c r="H12" s="158"/>
      <c r="I12" s="158"/>
    </row>
    <row r="13" spans="1:9">
      <c r="A13" s="158"/>
      <c r="B13" s="158"/>
      <c r="C13" s="158"/>
      <c r="D13" s="158"/>
      <c r="E13" s="158"/>
      <c r="F13" s="158"/>
      <c r="G13" s="158"/>
      <c r="H13" s="158"/>
      <c r="I13" s="158"/>
    </row>
    <row r="14" spans="1:9" ht="2.25" customHeight="1">
      <c r="A14" s="158"/>
      <c r="B14" s="158"/>
      <c r="C14" s="158"/>
      <c r="D14" s="158"/>
      <c r="E14" s="158"/>
      <c r="F14" s="158"/>
      <c r="G14" s="158"/>
      <c r="H14" s="158"/>
      <c r="I14" s="158"/>
    </row>
    <row r="15" spans="1:9" hidden="1">
      <c r="A15" s="158"/>
      <c r="B15" s="158"/>
      <c r="C15" s="158"/>
      <c r="D15" s="158"/>
      <c r="E15" s="158"/>
      <c r="F15" s="158"/>
      <c r="G15" s="158"/>
      <c r="H15" s="158"/>
      <c r="I15" s="158"/>
    </row>
    <row r="16" spans="1:9" hidden="1">
      <c r="A16" s="158"/>
      <c r="B16" s="158"/>
      <c r="C16" s="158"/>
      <c r="D16" s="158"/>
      <c r="E16" s="158"/>
      <c r="F16" s="158"/>
      <c r="G16" s="158"/>
      <c r="H16" s="158"/>
      <c r="I16" s="158"/>
    </row>
    <row r="17" spans="1:9" hidden="1">
      <c r="A17" s="158"/>
      <c r="B17" s="158"/>
      <c r="C17" s="158"/>
      <c r="D17" s="158"/>
      <c r="E17" s="158"/>
      <c r="F17" s="158"/>
      <c r="G17" s="158"/>
      <c r="H17" s="158"/>
      <c r="I17" s="158"/>
    </row>
    <row r="18" spans="1:9" hidden="1">
      <c r="A18" s="158"/>
      <c r="B18" s="158"/>
      <c r="C18" s="158"/>
      <c r="D18" s="158"/>
      <c r="E18" s="158"/>
      <c r="F18" s="158"/>
      <c r="G18" s="158"/>
      <c r="H18" s="158"/>
      <c r="I18" s="158"/>
    </row>
    <row r="40" ht="12.75" customHeight="1"/>
  </sheetData>
  <mergeCells count="2">
    <mergeCell ref="A2:I3"/>
    <mergeCell ref="A10:I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40"/>
  <sheetViews>
    <sheetView zoomScaleNormal="100" workbookViewId="0"/>
  </sheetViews>
  <sheetFormatPr defaultRowHeight="12.75"/>
  <cols>
    <col min="1" max="1" width="22.140625" style="111" customWidth="1"/>
    <col min="2" max="2" width="13.28515625" style="111" customWidth="1"/>
    <col min="3" max="3" width="16.85546875" style="111" bestFit="1" customWidth="1"/>
    <col min="4" max="5" width="19.28515625" style="111" bestFit="1" customWidth="1"/>
    <col min="6" max="6" width="20.28515625" style="111" bestFit="1" customWidth="1"/>
    <col min="7" max="7" width="18" style="111" bestFit="1" customWidth="1"/>
    <col min="8" max="16384" width="9.140625" style="111"/>
  </cols>
  <sheetData>
    <row r="1" spans="1:7">
      <c r="A1" s="111" t="s">
        <v>243</v>
      </c>
    </row>
    <row r="2" spans="1:7">
      <c r="A2" s="111" t="s">
        <v>244</v>
      </c>
    </row>
    <row r="4" spans="1:7">
      <c r="B4" s="112" t="s">
        <v>60</v>
      </c>
      <c r="C4" s="112" t="s">
        <v>247</v>
      </c>
      <c r="D4" s="112" t="s">
        <v>248</v>
      </c>
      <c r="E4" s="112" t="s">
        <v>249</v>
      </c>
      <c r="F4" s="112" t="s">
        <v>250</v>
      </c>
      <c r="G4" s="112" t="s">
        <v>251</v>
      </c>
    </row>
    <row r="5" spans="1:7">
      <c r="A5" s="117" t="s">
        <v>245</v>
      </c>
      <c r="B5" s="113">
        <v>436264</v>
      </c>
      <c r="C5" s="114">
        <v>0.05</v>
      </c>
      <c r="D5" s="114">
        <v>0.153</v>
      </c>
      <c r="E5" s="114">
        <v>0.23799999999999999</v>
      </c>
      <c r="F5" s="114">
        <v>0.30399999999999999</v>
      </c>
      <c r="G5" s="114">
        <v>0.255</v>
      </c>
    </row>
    <row r="6" spans="1:7">
      <c r="A6" s="117" t="s">
        <v>246</v>
      </c>
    </row>
    <row r="7" spans="1:7">
      <c r="A7" s="117" t="s">
        <v>74</v>
      </c>
      <c r="B7" s="113">
        <v>1033</v>
      </c>
      <c r="C7" s="111">
        <v>9.1999999999999993</v>
      </c>
      <c r="D7" s="111">
        <v>29.3</v>
      </c>
      <c r="E7" s="111">
        <v>24.3</v>
      </c>
      <c r="F7" s="111">
        <v>22.5</v>
      </c>
      <c r="G7" s="111">
        <v>14.7</v>
      </c>
    </row>
    <row r="8" spans="1:7">
      <c r="A8" s="117" t="s">
        <v>73</v>
      </c>
      <c r="B8" s="113">
        <v>49927</v>
      </c>
      <c r="C8" s="111">
        <v>6.8</v>
      </c>
      <c r="D8" s="111">
        <v>18.899999999999999</v>
      </c>
      <c r="E8" s="111">
        <v>24.7</v>
      </c>
      <c r="F8" s="111">
        <v>28</v>
      </c>
      <c r="G8" s="111">
        <v>21.5</v>
      </c>
    </row>
    <row r="9" spans="1:7">
      <c r="A9" s="117" t="s">
        <v>2</v>
      </c>
      <c r="B9" s="113">
        <v>181274</v>
      </c>
      <c r="C9" s="111">
        <v>5.7</v>
      </c>
      <c r="D9" s="111">
        <v>16.3</v>
      </c>
      <c r="E9" s="111">
        <v>24.2</v>
      </c>
      <c r="F9" s="111">
        <v>29.8</v>
      </c>
      <c r="G9" s="111">
        <v>24.2</v>
      </c>
    </row>
    <row r="10" spans="1:7">
      <c r="A10" s="117" t="s">
        <v>3</v>
      </c>
      <c r="B10" s="113">
        <v>113489</v>
      </c>
      <c r="C10" s="111">
        <v>4.3</v>
      </c>
      <c r="D10" s="111">
        <v>14.3</v>
      </c>
      <c r="E10" s="111">
        <v>23.4</v>
      </c>
      <c r="F10" s="111">
        <v>31.2</v>
      </c>
      <c r="G10" s="111">
        <v>26.7</v>
      </c>
    </row>
    <row r="11" spans="1:7">
      <c r="A11" s="117" t="s">
        <v>4</v>
      </c>
      <c r="B11" s="113">
        <v>90541</v>
      </c>
      <c r="C11" s="111">
        <v>3.3</v>
      </c>
      <c r="D11" s="111">
        <v>12.7</v>
      </c>
      <c r="E11" s="111">
        <v>22.9</v>
      </c>
      <c r="F11" s="111">
        <v>31.9</v>
      </c>
      <c r="G11" s="111">
        <v>29.2</v>
      </c>
    </row>
    <row r="12" spans="1:7">
      <c r="A12" s="117" t="s">
        <v>230</v>
      </c>
    </row>
    <row r="13" spans="1:7">
      <c r="A13" s="117" t="s">
        <v>231</v>
      </c>
      <c r="B13" s="113">
        <v>249218</v>
      </c>
      <c r="C13" s="111">
        <v>5.9</v>
      </c>
      <c r="D13" s="111">
        <v>16.899999999999999</v>
      </c>
      <c r="E13" s="111">
        <v>24.6</v>
      </c>
      <c r="F13" s="111">
        <v>29.6</v>
      </c>
      <c r="G13" s="111">
        <v>23</v>
      </c>
    </row>
    <row r="14" spans="1:7">
      <c r="A14" s="117" t="s">
        <v>232</v>
      </c>
      <c r="B14" s="113">
        <v>187029</v>
      </c>
      <c r="C14" s="111">
        <v>3.8</v>
      </c>
      <c r="D14" s="111">
        <v>13.3</v>
      </c>
      <c r="E14" s="111">
        <v>22.7</v>
      </c>
      <c r="F14" s="111">
        <v>31.4</v>
      </c>
      <c r="G14" s="111">
        <v>28.9</v>
      </c>
    </row>
    <row r="15" spans="1:7">
      <c r="A15" s="117" t="s">
        <v>233</v>
      </c>
    </row>
    <row r="16" spans="1:7">
      <c r="A16" s="117" t="s">
        <v>1</v>
      </c>
      <c r="B16" s="113">
        <v>247758</v>
      </c>
      <c r="C16" s="111">
        <v>5.3</v>
      </c>
      <c r="D16" s="111">
        <v>16.3</v>
      </c>
      <c r="E16" s="111">
        <v>24.6</v>
      </c>
      <c r="F16" s="111">
        <v>30.3</v>
      </c>
      <c r="G16" s="111">
        <v>23.5</v>
      </c>
    </row>
    <row r="17" spans="1:7">
      <c r="A17" s="117" t="s">
        <v>234</v>
      </c>
      <c r="B17" s="113">
        <v>157733</v>
      </c>
      <c r="C17" s="111">
        <v>4.5999999999999996</v>
      </c>
      <c r="D17" s="111">
        <v>14</v>
      </c>
      <c r="E17" s="111">
        <v>22.3</v>
      </c>
      <c r="F17" s="111">
        <v>30.2</v>
      </c>
      <c r="G17" s="111">
        <v>28.9</v>
      </c>
    </row>
    <row r="18" spans="1:7" ht="25.5">
      <c r="A18" s="117" t="s">
        <v>235</v>
      </c>
      <c r="B18" s="113">
        <v>5363</v>
      </c>
      <c r="C18" s="111">
        <v>5.9</v>
      </c>
      <c r="D18" s="111">
        <v>17.5</v>
      </c>
      <c r="E18" s="111">
        <v>25.8</v>
      </c>
      <c r="F18" s="111">
        <v>29.6</v>
      </c>
      <c r="G18" s="111">
        <v>21.2</v>
      </c>
    </row>
    <row r="19" spans="1:7">
      <c r="A19" s="117" t="s">
        <v>131</v>
      </c>
      <c r="B19" s="113">
        <v>17813</v>
      </c>
      <c r="C19" s="111">
        <v>3.6</v>
      </c>
      <c r="D19" s="111">
        <v>13.4</v>
      </c>
      <c r="E19" s="111">
        <v>25.3</v>
      </c>
      <c r="F19" s="111">
        <v>31.8</v>
      </c>
      <c r="G19" s="111">
        <v>25.9</v>
      </c>
    </row>
    <row r="20" spans="1:7">
      <c r="A20" s="111" t="s">
        <v>236</v>
      </c>
    </row>
    <row r="21" spans="1:7">
      <c r="A21" s="111" t="s">
        <v>237</v>
      </c>
      <c r="B21" s="113">
        <v>203988</v>
      </c>
      <c r="C21" s="111">
        <v>4.4000000000000004</v>
      </c>
      <c r="D21" s="111">
        <v>15.6</v>
      </c>
      <c r="E21" s="111">
        <v>24.5</v>
      </c>
      <c r="F21" s="111">
        <v>30.8</v>
      </c>
      <c r="G21" s="111">
        <v>24.7</v>
      </c>
    </row>
    <row r="22" spans="1:7">
      <c r="A22" s="111" t="s">
        <v>238</v>
      </c>
      <c r="B22" s="113">
        <v>129318</v>
      </c>
      <c r="C22" s="111">
        <v>4.7</v>
      </c>
      <c r="D22" s="111">
        <v>14.7</v>
      </c>
      <c r="E22" s="111">
        <v>23.1</v>
      </c>
      <c r="F22" s="111">
        <v>30.5</v>
      </c>
      <c r="G22" s="111">
        <v>27</v>
      </c>
    </row>
    <row r="23" spans="1:7">
      <c r="A23" s="111" t="s">
        <v>239</v>
      </c>
      <c r="B23" s="113">
        <v>44653</v>
      </c>
      <c r="C23" s="111">
        <v>5.9</v>
      </c>
      <c r="D23" s="111">
        <v>14.9</v>
      </c>
      <c r="E23" s="111">
        <v>23.1</v>
      </c>
      <c r="F23" s="111">
        <v>29.6</v>
      </c>
      <c r="G23" s="111">
        <v>26.5</v>
      </c>
    </row>
    <row r="24" spans="1:7">
      <c r="A24" s="111" t="s">
        <v>240</v>
      </c>
      <c r="B24" s="113">
        <v>11092</v>
      </c>
      <c r="C24" s="111">
        <v>12.5</v>
      </c>
      <c r="D24" s="111">
        <v>18.399999999999999</v>
      </c>
      <c r="E24" s="111">
        <v>22</v>
      </c>
      <c r="F24" s="111">
        <v>27.5</v>
      </c>
      <c r="G24" s="111">
        <v>19.600000000000001</v>
      </c>
    </row>
    <row r="25" spans="1:7">
      <c r="A25" s="111" t="s">
        <v>241</v>
      </c>
      <c r="B25" s="113">
        <v>44641</v>
      </c>
      <c r="C25" s="111">
        <v>5.3</v>
      </c>
      <c r="D25" s="111">
        <v>15.6</v>
      </c>
      <c r="E25" s="111">
        <v>23.7</v>
      </c>
      <c r="F25" s="111">
        <v>29.6</v>
      </c>
      <c r="G25" s="111">
        <v>25.9</v>
      </c>
    </row>
    <row r="27" spans="1:7">
      <c r="A27" s="159" t="s">
        <v>252</v>
      </c>
      <c r="B27" s="159"/>
      <c r="C27" s="159"/>
      <c r="D27" s="159"/>
      <c r="E27" s="159"/>
      <c r="F27" s="159"/>
      <c r="G27" s="159"/>
    </row>
    <row r="28" spans="1:7">
      <c r="A28" s="159"/>
      <c r="B28" s="159"/>
      <c r="C28" s="159"/>
      <c r="D28" s="159"/>
      <c r="E28" s="159"/>
      <c r="F28" s="159"/>
      <c r="G28" s="159"/>
    </row>
    <row r="29" spans="1:7">
      <c r="A29" s="159"/>
      <c r="B29" s="159"/>
      <c r="C29" s="159"/>
      <c r="D29" s="159"/>
      <c r="E29" s="159"/>
      <c r="F29" s="159"/>
      <c r="G29" s="159"/>
    </row>
    <row r="30" spans="1:7">
      <c r="A30" s="159"/>
      <c r="B30" s="159"/>
      <c r="C30" s="159"/>
      <c r="D30" s="159"/>
      <c r="E30" s="159"/>
      <c r="F30" s="159"/>
      <c r="G30" s="159"/>
    </row>
    <row r="40" ht="12.75" customHeight="1"/>
  </sheetData>
  <mergeCells count="1">
    <mergeCell ref="A27:G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00"/>
  <sheetViews>
    <sheetView showGridLines="0" zoomScaleNormal="100" workbookViewId="0"/>
  </sheetViews>
  <sheetFormatPr defaultColWidth="9.7109375" defaultRowHeight="12.75"/>
  <cols>
    <col min="1" max="1" width="9.7109375" style="11"/>
    <col min="2" max="2" width="11" style="19" bestFit="1" customWidth="1"/>
    <col min="3" max="3" width="12.85546875" style="12" bestFit="1" customWidth="1"/>
    <col min="4" max="4" width="17.85546875" style="12" customWidth="1"/>
    <col min="5" max="5" width="18.42578125" style="12" customWidth="1"/>
    <col min="6" max="6" width="16.140625" style="12" bestFit="1" customWidth="1"/>
    <col min="7" max="7" width="17.42578125" style="12" bestFit="1" customWidth="1"/>
    <col min="8" max="16384" width="9.7109375" style="10"/>
  </cols>
  <sheetData>
    <row r="1" spans="1:14">
      <c r="A1" s="83" t="s">
        <v>119</v>
      </c>
      <c r="B1" s="33"/>
      <c r="C1" s="10"/>
      <c r="D1" s="10"/>
      <c r="E1" s="10"/>
      <c r="F1" s="10"/>
      <c r="G1" s="10"/>
    </row>
    <row r="2" spans="1:14">
      <c r="A2" s="161" t="s">
        <v>216</v>
      </c>
      <c r="B2" s="161"/>
      <c r="C2" s="161"/>
      <c r="D2" s="161"/>
      <c r="E2" s="161"/>
      <c r="F2" s="161"/>
      <c r="G2" s="161"/>
      <c r="H2" s="161"/>
      <c r="I2" s="161"/>
    </row>
    <row r="3" spans="1:14">
      <c r="A3" s="161"/>
      <c r="B3" s="161"/>
      <c r="C3" s="161"/>
      <c r="D3" s="161"/>
      <c r="E3" s="161"/>
      <c r="F3" s="161"/>
      <c r="G3" s="161"/>
      <c r="H3" s="161"/>
      <c r="I3" s="161"/>
    </row>
    <row r="4" spans="1:14">
      <c r="A4" s="90"/>
      <c r="B4" s="90"/>
      <c r="C4" s="90"/>
      <c r="D4" s="90"/>
      <c r="E4" s="90"/>
      <c r="F4" s="90"/>
      <c r="G4" s="90"/>
      <c r="H4" s="90"/>
      <c r="I4" s="90"/>
    </row>
    <row r="5" spans="1:14">
      <c r="A5" s="33" t="s">
        <v>225</v>
      </c>
      <c r="B5" s="33"/>
      <c r="C5" s="10"/>
      <c r="D5" s="10"/>
      <c r="E5" s="10"/>
      <c r="F5" s="10"/>
      <c r="G5" s="10"/>
    </row>
    <row r="6" spans="1:14">
      <c r="A6" s="33"/>
      <c r="B6" s="33"/>
      <c r="C6" s="10"/>
      <c r="D6" s="10"/>
      <c r="E6" s="10"/>
      <c r="F6" s="10"/>
      <c r="G6" s="10"/>
    </row>
    <row r="7" spans="1:14">
      <c r="A7" s="10" t="s">
        <v>42</v>
      </c>
      <c r="B7" s="12" t="s">
        <v>54</v>
      </c>
      <c r="C7" s="28" t="s">
        <v>67</v>
      </c>
      <c r="D7" s="28" t="s">
        <v>68</v>
      </c>
      <c r="E7" s="28" t="s">
        <v>69</v>
      </c>
      <c r="F7" s="28" t="s">
        <v>70</v>
      </c>
      <c r="G7" s="28" t="s">
        <v>71</v>
      </c>
    </row>
    <row r="8" spans="1:14">
      <c r="A8" s="16">
        <v>2012</v>
      </c>
      <c r="B8" s="100">
        <v>348174</v>
      </c>
      <c r="C8" s="28">
        <f>100-(D8+E8+F8+G8)</f>
        <v>76.099999999999994</v>
      </c>
      <c r="D8" s="34">
        <v>13.8</v>
      </c>
      <c r="E8" s="34">
        <v>5.4</v>
      </c>
      <c r="F8" s="34">
        <v>2.1</v>
      </c>
      <c r="G8" s="34">
        <v>2.6</v>
      </c>
    </row>
    <row r="9" spans="1:14">
      <c r="A9" s="16">
        <v>2013</v>
      </c>
      <c r="B9" s="100">
        <v>352883</v>
      </c>
      <c r="C9" s="28">
        <f t="shared" ref="C9:C12" si="0">100-(D9+E9+F9+G9)</f>
        <v>77.2</v>
      </c>
      <c r="D9" s="34">
        <v>13.3</v>
      </c>
      <c r="E9" s="34">
        <v>5</v>
      </c>
      <c r="F9" s="34">
        <v>2</v>
      </c>
      <c r="G9" s="34">
        <v>2.5</v>
      </c>
    </row>
    <row r="10" spans="1:14">
      <c r="A10" s="16">
        <v>2014</v>
      </c>
      <c r="B10" s="100">
        <v>358116</v>
      </c>
      <c r="C10" s="28">
        <f t="shared" si="0"/>
        <v>78.7</v>
      </c>
      <c r="D10" s="34">
        <v>12.7</v>
      </c>
      <c r="E10" s="34">
        <v>4.5999999999999996</v>
      </c>
      <c r="F10" s="34">
        <v>1.8</v>
      </c>
      <c r="G10" s="34">
        <v>2.2000000000000002</v>
      </c>
    </row>
    <row r="11" spans="1:14">
      <c r="A11" s="16">
        <v>2015</v>
      </c>
      <c r="B11" s="100">
        <v>360595</v>
      </c>
      <c r="C11" s="28">
        <f t="shared" si="0"/>
        <v>80.8</v>
      </c>
      <c r="D11" s="34">
        <v>11.7</v>
      </c>
      <c r="E11" s="34">
        <v>4</v>
      </c>
      <c r="F11" s="34">
        <v>1.6</v>
      </c>
      <c r="G11" s="34">
        <v>1.9</v>
      </c>
    </row>
    <row r="12" spans="1:14">
      <c r="A12" s="11" t="s">
        <v>174</v>
      </c>
      <c r="B12" s="100">
        <v>364364</v>
      </c>
      <c r="C12" s="28">
        <f t="shared" si="0"/>
        <v>83.4</v>
      </c>
      <c r="D12" s="34">
        <v>10.3</v>
      </c>
      <c r="E12" s="34">
        <v>3.4</v>
      </c>
      <c r="F12" s="34">
        <v>1.3</v>
      </c>
      <c r="G12" s="34">
        <v>1.6</v>
      </c>
    </row>
    <row r="13" spans="1:14">
      <c r="A13" s="10"/>
      <c r="B13" s="10"/>
      <c r="C13" s="10"/>
      <c r="D13" s="10"/>
      <c r="E13" s="10"/>
      <c r="F13" s="10"/>
      <c r="G13" s="10"/>
    </row>
    <row r="14" spans="1:14">
      <c r="A14" s="34" t="s">
        <v>150</v>
      </c>
      <c r="B14" s="34"/>
      <c r="C14" s="34"/>
      <c r="D14" s="34"/>
      <c r="E14" s="34"/>
      <c r="F14" s="34"/>
      <c r="G14" s="34"/>
    </row>
    <row r="15" spans="1:14">
      <c r="A15" s="34"/>
      <c r="B15" s="34"/>
      <c r="C15" s="34"/>
      <c r="D15" s="34"/>
      <c r="E15" s="34"/>
      <c r="F15" s="34"/>
      <c r="G15" s="34"/>
    </row>
    <row r="16" spans="1:14">
      <c r="A16" s="10"/>
      <c r="B16" s="35" t="s">
        <v>54</v>
      </c>
      <c r="C16" s="37" t="s">
        <v>0</v>
      </c>
      <c r="D16" s="38" t="s">
        <v>128</v>
      </c>
      <c r="E16" s="37" t="s">
        <v>142</v>
      </c>
      <c r="F16" s="10"/>
      <c r="G16" s="10"/>
      <c r="L16" s="39"/>
      <c r="M16" s="39"/>
      <c r="N16" s="39"/>
    </row>
    <row r="17" spans="1:15">
      <c r="A17" s="7">
        <v>2012</v>
      </c>
      <c r="B17" s="40"/>
      <c r="C17" s="41"/>
      <c r="D17" s="41"/>
      <c r="E17" s="41"/>
      <c r="F17" s="42"/>
      <c r="L17" s="39"/>
      <c r="M17" s="39"/>
      <c r="N17" s="39"/>
    </row>
    <row r="18" spans="1:15">
      <c r="A18" s="7" t="s">
        <v>129</v>
      </c>
      <c r="B18" s="74">
        <v>269515</v>
      </c>
      <c r="C18" s="73">
        <v>3.7</v>
      </c>
      <c r="D18" s="73">
        <v>9.8000000000000007</v>
      </c>
      <c r="E18" s="73">
        <v>3.4</v>
      </c>
      <c r="F18" s="42"/>
      <c r="L18" s="39"/>
      <c r="M18" s="39"/>
      <c r="N18" s="39"/>
    </row>
    <row r="19" spans="1:15">
      <c r="A19" s="43" t="s">
        <v>17</v>
      </c>
      <c r="B19" s="74">
        <v>269365</v>
      </c>
      <c r="C19" s="73">
        <v>3.6</v>
      </c>
      <c r="D19" s="73">
        <v>9</v>
      </c>
      <c r="E19" s="73">
        <v>3.3</v>
      </c>
      <c r="F19" s="42"/>
      <c r="L19" s="39"/>
      <c r="M19" s="39"/>
      <c r="N19" s="39"/>
    </row>
    <row r="20" spans="1:15">
      <c r="A20" s="7" t="s">
        <v>18</v>
      </c>
      <c r="B20" s="74">
        <v>270721</v>
      </c>
      <c r="C20" s="73">
        <v>3.7</v>
      </c>
      <c r="D20" s="73">
        <v>9.6</v>
      </c>
      <c r="E20" s="73">
        <v>3.3</v>
      </c>
      <c r="F20" s="42"/>
      <c r="L20" s="39"/>
      <c r="M20" s="39"/>
      <c r="N20" s="39"/>
    </row>
    <row r="21" spans="1:15">
      <c r="A21" s="43" t="s">
        <v>19</v>
      </c>
      <c r="B21" s="74">
        <v>270634</v>
      </c>
      <c r="C21" s="73">
        <v>3.5</v>
      </c>
      <c r="D21" s="73">
        <v>7.9</v>
      </c>
      <c r="E21" s="73">
        <v>3.2</v>
      </c>
      <c r="F21" s="42"/>
      <c r="L21" s="39"/>
      <c r="M21" s="39"/>
      <c r="N21" s="39"/>
    </row>
    <row r="22" spans="1:15">
      <c r="A22" s="7" t="s">
        <v>20</v>
      </c>
      <c r="B22" s="74">
        <v>271429</v>
      </c>
      <c r="C22" s="73">
        <v>3.6</v>
      </c>
      <c r="D22" s="73">
        <v>8.6</v>
      </c>
      <c r="E22" s="73">
        <v>3.3</v>
      </c>
      <c r="F22" s="42"/>
      <c r="L22" s="39"/>
      <c r="M22" s="39"/>
      <c r="N22" s="39"/>
    </row>
    <row r="23" spans="1:15">
      <c r="A23" s="43" t="s">
        <v>21</v>
      </c>
      <c r="B23" s="74">
        <v>271952</v>
      </c>
      <c r="C23" s="73">
        <v>3.4</v>
      </c>
      <c r="D23" s="73">
        <v>8</v>
      </c>
      <c r="E23" s="73">
        <v>3.2</v>
      </c>
      <c r="F23" s="42"/>
      <c r="L23" s="39"/>
      <c r="M23" s="39"/>
      <c r="N23" s="39"/>
    </row>
    <row r="24" spans="1:15">
      <c r="A24" s="7" t="s">
        <v>22</v>
      </c>
      <c r="B24" s="74">
        <v>273059</v>
      </c>
      <c r="C24" s="73">
        <v>3.4</v>
      </c>
      <c r="D24" s="73">
        <v>7.9</v>
      </c>
      <c r="E24" s="73">
        <v>3.2</v>
      </c>
      <c r="F24" s="42"/>
      <c r="L24" s="39"/>
      <c r="M24" s="39"/>
      <c r="N24" s="39"/>
    </row>
    <row r="25" spans="1:15">
      <c r="A25" s="43" t="s">
        <v>23</v>
      </c>
      <c r="B25" s="74">
        <v>273173</v>
      </c>
      <c r="C25" s="73">
        <v>3.4</v>
      </c>
      <c r="D25" s="73">
        <v>8.6999999999999993</v>
      </c>
      <c r="E25" s="73">
        <v>3.2</v>
      </c>
      <c r="F25" s="42"/>
      <c r="L25" s="39"/>
      <c r="M25" s="39"/>
      <c r="N25" s="39"/>
      <c r="O25" s="39"/>
    </row>
    <row r="26" spans="1:15">
      <c r="A26" s="7" t="s">
        <v>24</v>
      </c>
      <c r="B26" s="74">
        <v>272551</v>
      </c>
      <c r="C26" s="73">
        <v>3.2</v>
      </c>
      <c r="D26" s="73">
        <v>8.5</v>
      </c>
      <c r="E26" s="73">
        <v>3</v>
      </c>
      <c r="F26" s="42"/>
      <c r="L26" s="39"/>
      <c r="M26" s="39"/>
      <c r="N26" s="39"/>
      <c r="O26" s="39"/>
    </row>
    <row r="27" spans="1:15">
      <c r="A27" s="43" t="s">
        <v>27</v>
      </c>
      <c r="B27" s="74">
        <v>273111</v>
      </c>
      <c r="C27" s="73">
        <v>3.5</v>
      </c>
      <c r="D27" s="73">
        <v>9</v>
      </c>
      <c r="E27" s="73">
        <v>3.3</v>
      </c>
      <c r="F27" s="42"/>
      <c r="L27" s="39"/>
      <c r="M27" s="39"/>
      <c r="N27" s="39"/>
    </row>
    <row r="28" spans="1:15">
      <c r="A28" s="7" t="s">
        <v>25</v>
      </c>
      <c r="B28" s="74">
        <v>272765</v>
      </c>
      <c r="C28" s="73">
        <v>3.4</v>
      </c>
      <c r="D28" s="73">
        <v>9.1</v>
      </c>
      <c r="E28" s="73">
        <v>3.1</v>
      </c>
      <c r="F28" s="42"/>
      <c r="L28" s="39"/>
      <c r="M28" s="39"/>
      <c r="N28" s="39"/>
    </row>
    <row r="29" spans="1:15">
      <c r="A29" s="43" t="s">
        <v>26</v>
      </c>
      <c r="B29" s="74">
        <v>272928</v>
      </c>
      <c r="C29" s="73">
        <v>3.5</v>
      </c>
      <c r="D29" s="73">
        <v>9.1999999999999993</v>
      </c>
      <c r="E29" s="73">
        <v>3.2</v>
      </c>
      <c r="F29" s="42"/>
      <c r="L29" s="39"/>
      <c r="M29" s="39"/>
      <c r="N29" s="39"/>
    </row>
    <row r="30" spans="1:15">
      <c r="A30" s="43"/>
      <c r="B30" s="74"/>
      <c r="C30" s="73"/>
      <c r="D30" s="73"/>
      <c r="E30" s="73"/>
      <c r="F30" s="42"/>
      <c r="L30" s="39"/>
      <c r="M30" s="39"/>
      <c r="N30" s="39"/>
    </row>
    <row r="31" spans="1:15">
      <c r="A31" s="43">
        <v>2013</v>
      </c>
      <c r="B31" s="74"/>
      <c r="C31" s="73"/>
      <c r="D31" s="73"/>
      <c r="E31" s="73"/>
      <c r="F31" s="42"/>
      <c r="L31" s="39"/>
      <c r="M31" s="39"/>
      <c r="N31" s="39"/>
    </row>
    <row r="32" spans="1:15">
      <c r="A32" s="43" t="s">
        <v>129</v>
      </c>
      <c r="B32" s="74">
        <v>274235</v>
      </c>
      <c r="C32" s="73">
        <v>3.8</v>
      </c>
      <c r="D32" s="73">
        <v>9.5</v>
      </c>
      <c r="E32" s="73">
        <v>3.5</v>
      </c>
      <c r="F32" s="42"/>
      <c r="L32" s="39"/>
      <c r="M32" s="39"/>
      <c r="N32" s="39"/>
    </row>
    <row r="33" spans="1:14">
      <c r="A33" s="43" t="s">
        <v>17</v>
      </c>
      <c r="B33" s="74">
        <v>273049</v>
      </c>
      <c r="C33" s="73">
        <v>3.4</v>
      </c>
      <c r="D33" s="73">
        <v>8.3000000000000007</v>
      </c>
      <c r="E33" s="73">
        <v>3.1</v>
      </c>
      <c r="F33" s="42"/>
      <c r="L33" s="39"/>
      <c r="M33" s="39"/>
      <c r="N33" s="39"/>
    </row>
    <row r="34" spans="1:14">
      <c r="A34" s="7" t="s">
        <v>18</v>
      </c>
      <c r="B34" s="74">
        <v>273940</v>
      </c>
      <c r="C34" s="73">
        <v>3.4</v>
      </c>
      <c r="D34" s="73">
        <v>8.4</v>
      </c>
      <c r="E34" s="73">
        <v>3.2</v>
      </c>
      <c r="F34" s="42"/>
    </row>
    <row r="35" spans="1:14">
      <c r="A35" s="43" t="s">
        <v>19</v>
      </c>
      <c r="B35" s="74">
        <v>274474</v>
      </c>
      <c r="C35" s="73">
        <v>3.3</v>
      </c>
      <c r="D35" s="73">
        <v>8</v>
      </c>
      <c r="E35" s="73">
        <v>3.1</v>
      </c>
      <c r="F35" s="42"/>
    </row>
    <row r="36" spans="1:14">
      <c r="A36" s="7" t="s">
        <v>20</v>
      </c>
      <c r="B36" s="74">
        <v>275180</v>
      </c>
      <c r="C36" s="73">
        <v>3.4</v>
      </c>
      <c r="D36" s="73">
        <v>8.1999999999999993</v>
      </c>
      <c r="E36" s="73">
        <v>3.1</v>
      </c>
      <c r="F36" s="42"/>
    </row>
    <row r="37" spans="1:14">
      <c r="A37" s="43" t="s">
        <v>21</v>
      </c>
      <c r="B37" s="74">
        <v>275014</v>
      </c>
      <c r="C37" s="73">
        <v>3.1</v>
      </c>
      <c r="D37" s="73">
        <v>7.7</v>
      </c>
      <c r="E37" s="73">
        <v>2.9</v>
      </c>
      <c r="F37" s="42"/>
    </row>
    <row r="38" spans="1:14">
      <c r="A38" s="7" t="s">
        <v>22</v>
      </c>
      <c r="B38" s="74">
        <v>276672</v>
      </c>
      <c r="C38" s="73">
        <v>3.3</v>
      </c>
      <c r="D38" s="73">
        <v>7.4</v>
      </c>
      <c r="E38" s="73">
        <v>3.1</v>
      </c>
      <c r="F38" s="42"/>
    </row>
    <row r="39" spans="1:14">
      <c r="A39" s="43" t="s">
        <v>23</v>
      </c>
      <c r="B39" s="74">
        <v>276841</v>
      </c>
      <c r="C39" s="73">
        <v>3.2</v>
      </c>
      <c r="D39" s="73">
        <v>7.8</v>
      </c>
      <c r="E39" s="73">
        <v>3</v>
      </c>
      <c r="F39" s="42"/>
    </row>
    <row r="40" spans="1:14" ht="12.75" customHeight="1">
      <c r="A40" s="7" t="s">
        <v>24</v>
      </c>
      <c r="B40" s="74">
        <v>276658</v>
      </c>
      <c r="C40" s="73">
        <v>3.1</v>
      </c>
      <c r="D40" s="73">
        <v>7.8</v>
      </c>
      <c r="E40" s="73">
        <v>2.8</v>
      </c>
      <c r="F40" s="42"/>
    </row>
    <row r="41" spans="1:14">
      <c r="A41" s="43" t="s">
        <v>27</v>
      </c>
      <c r="B41" s="74">
        <v>277274</v>
      </c>
      <c r="C41" s="73">
        <v>3.3</v>
      </c>
      <c r="D41" s="73">
        <v>8.3000000000000007</v>
      </c>
      <c r="E41" s="73">
        <v>3</v>
      </c>
      <c r="F41" s="42"/>
      <c r="L41" s="39"/>
    </row>
    <row r="42" spans="1:14">
      <c r="A42" s="7" t="s">
        <v>25</v>
      </c>
      <c r="B42" s="74">
        <v>277448</v>
      </c>
      <c r="C42" s="73">
        <v>3.1</v>
      </c>
      <c r="D42" s="73">
        <v>8.1</v>
      </c>
      <c r="E42" s="73">
        <v>2.9</v>
      </c>
      <c r="F42" s="42"/>
    </row>
    <row r="43" spans="1:14">
      <c r="A43" s="43" t="s">
        <v>26</v>
      </c>
      <c r="B43" s="74">
        <v>277663</v>
      </c>
      <c r="C43" s="73">
        <v>3.2</v>
      </c>
      <c r="D43" s="73">
        <v>8.1</v>
      </c>
      <c r="E43" s="73">
        <v>3</v>
      </c>
      <c r="F43" s="42"/>
    </row>
    <row r="44" spans="1:14">
      <c r="A44" s="43"/>
      <c r="B44" s="74"/>
      <c r="C44" s="73"/>
      <c r="D44" s="73"/>
      <c r="E44" s="73"/>
      <c r="F44" s="42"/>
    </row>
    <row r="45" spans="1:14">
      <c r="A45" s="43">
        <v>2014</v>
      </c>
      <c r="B45" s="74"/>
      <c r="C45" s="73"/>
      <c r="D45" s="73"/>
      <c r="E45" s="73"/>
      <c r="F45" s="42"/>
    </row>
    <row r="46" spans="1:14">
      <c r="A46" s="43" t="s">
        <v>129</v>
      </c>
      <c r="B46" s="74">
        <v>279811</v>
      </c>
      <c r="C46" s="73">
        <v>3.5</v>
      </c>
      <c r="D46" s="73">
        <v>8.8000000000000007</v>
      </c>
      <c r="E46" s="73">
        <v>3.3</v>
      </c>
      <c r="F46" s="42"/>
    </row>
    <row r="47" spans="1:14">
      <c r="A47" s="43" t="s">
        <v>17</v>
      </c>
      <c r="B47" s="74">
        <v>278163</v>
      </c>
      <c r="C47" s="73">
        <v>3.1</v>
      </c>
      <c r="D47" s="73">
        <v>7.7</v>
      </c>
      <c r="E47" s="73">
        <v>2.9</v>
      </c>
      <c r="F47" s="42"/>
    </row>
    <row r="48" spans="1:14">
      <c r="A48" s="7" t="s">
        <v>18</v>
      </c>
      <c r="B48" s="74">
        <v>278942</v>
      </c>
      <c r="C48" s="73">
        <v>3.2</v>
      </c>
      <c r="D48" s="73">
        <v>7.7</v>
      </c>
      <c r="E48" s="73">
        <v>2.9</v>
      </c>
      <c r="F48" s="42"/>
    </row>
    <row r="49" spans="1:6">
      <c r="A49" s="43" t="s">
        <v>19</v>
      </c>
      <c r="B49" s="74">
        <v>279096</v>
      </c>
      <c r="C49" s="73">
        <v>3</v>
      </c>
      <c r="D49" s="73">
        <v>7.2</v>
      </c>
      <c r="E49" s="73">
        <v>2.8</v>
      </c>
      <c r="F49" s="42"/>
    </row>
    <row r="50" spans="1:6">
      <c r="A50" s="7" t="s">
        <v>20</v>
      </c>
      <c r="B50" s="74">
        <v>279534</v>
      </c>
      <c r="C50" s="73">
        <v>3.1</v>
      </c>
      <c r="D50" s="73">
        <v>7.3</v>
      </c>
      <c r="E50" s="73">
        <v>2.9</v>
      </c>
      <c r="F50" s="42"/>
    </row>
    <row r="51" spans="1:6">
      <c r="A51" s="43" t="s">
        <v>21</v>
      </c>
      <c r="B51" s="74">
        <v>279123</v>
      </c>
      <c r="C51" s="73">
        <v>2.9</v>
      </c>
      <c r="D51" s="73">
        <v>6.9</v>
      </c>
      <c r="E51" s="73">
        <v>2.7</v>
      </c>
      <c r="F51" s="42"/>
    </row>
    <row r="52" spans="1:6">
      <c r="A52" s="7" t="s">
        <v>22</v>
      </c>
      <c r="B52" s="74">
        <v>280371</v>
      </c>
      <c r="C52" s="73">
        <v>3.1</v>
      </c>
      <c r="D52" s="73">
        <v>7.3</v>
      </c>
      <c r="E52" s="73">
        <v>2.8</v>
      </c>
      <c r="F52" s="42"/>
    </row>
    <row r="53" spans="1:6">
      <c r="A53" s="43" t="s">
        <v>23</v>
      </c>
      <c r="B53" s="74">
        <v>280113</v>
      </c>
      <c r="C53" s="73">
        <v>3</v>
      </c>
      <c r="D53" s="73">
        <v>7.4</v>
      </c>
      <c r="E53" s="73">
        <v>2.8</v>
      </c>
      <c r="F53" s="42"/>
    </row>
    <row r="54" spans="1:6">
      <c r="A54" s="7" t="s">
        <v>24</v>
      </c>
      <c r="B54" s="74">
        <v>280253</v>
      </c>
      <c r="C54" s="73">
        <v>3</v>
      </c>
      <c r="D54" s="73">
        <v>7.7</v>
      </c>
      <c r="E54" s="73">
        <v>2.8</v>
      </c>
      <c r="F54" s="42"/>
    </row>
    <row r="55" spans="1:6">
      <c r="A55" s="43" t="s">
        <v>27</v>
      </c>
      <c r="B55" s="74">
        <v>280665</v>
      </c>
      <c r="C55" s="73">
        <v>3.1</v>
      </c>
      <c r="D55" s="73">
        <v>7.9</v>
      </c>
      <c r="E55" s="73">
        <v>2.8</v>
      </c>
      <c r="F55" s="42"/>
    </row>
    <row r="56" spans="1:6">
      <c r="A56" s="7" t="s">
        <v>25</v>
      </c>
      <c r="B56" s="74">
        <v>280396</v>
      </c>
      <c r="C56" s="73">
        <v>2.8</v>
      </c>
      <c r="D56" s="73">
        <v>7.1</v>
      </c>
      <c r="E56" s="73">
        <v>2.6</v>
      </c>
      <c r="F56" s="42"/>
    </row>
    <row r="57" spans="1:6">
      <c r="A57" s="11" t="s">
        <v>26</v>
      </c>
      <c r="B57" s="74">
        <v>280808</v>
      </c>
      <c r="C57" s="73">
        <v>3</v>
      </c>
      <c r="D57" s="73">
        <v>7.5</v>
      </c>
      <c r="E57" s="73">
        <v>2.8</v>
      </c>
    </row>
    <row r="58" spans="1:6">
      <c r="B58" s="74"/>
      <c r="C58" s="73"/>
      <c r="D58" s="73"/>
      <c r="E58" s="73"/>
    </row>
    <row r="59" spans="1:6">
      <c r="A59" s="43">
        <v>2015</v>
      </c>
      <c r="B59" s="74"/>
      <c r="C59" s="73"/>
      <c r="D59" s="73"/>
      <c r="E59" s="73"/>
    </row>
    <row r="60" spans="1:6">
      <c r="A60" s="43" t="s">
        <v>129</v>
      </c>
      <c r="B60" s="74">
        <v>281856</v>
      </c>
      <c r="C60" s="73">
        <v>3.3</v>
      </c>
      <c r="D60" s="73">
        <v>8</v>
      </c>
      <c r="E60" s="73">
        <v>3.1</v>
      </c>
    </row>
    <row r="61" spans="1:6">
      <c r="A61" s="43" t="s">
        <v>17</v>
      </c>
      <c r="B61" s="74">
        <v>279418</v>
      </c>
      <c r="C61" s="73">
        <v>2.8</v>
      </c>
      <c r="D61" s="73">
        <v>6.8</v>
      </c>
      <c r="E61" s="73">
        <v>2.6</v>
      </c>
    </row>
    <row r="62" spans="1:6">
      <c r="A62" s="7" t="s">
        <v>18</v>
      </c>
      <c r="B62" s="74">
        <v>280304</v>
      </c>
      <c r="C62" s="73">
        <v>3</v>
      </c>
      <c r="D62" s="73">
        <v>7.3</v>
      </c>
      <c r="E62" s="73">
        <v>2.8</v>
      </c>
    </row>
    <row r="63" spans="1:6">
      <c r="A63" s="43" t="s">
        <v>19</v>
      </c>
      <c r="B63" s="74">
        <v>280306</v>
      </c>
      <c r="C63" s="73">
        <v>2.9</v>
      </c>
      <c r="D63" s="73">
        <v>6.8</v>
      </c>
      <c r="E63" s="73">
        <v>2.7</v>
      </c>
    </row>
    <row r="64" spans="1:6">
      <c r="A64" s="7" t="s">
        <v>20</v>
      </c>
      <c r="B64" s="74">
        <v>280049</v>
      </c>
      <c r="C64" s="73">
        <v>2.8</v>
      </c>
      <c r="D64" s="73">
        <v>6.7</v>
      </c>
      <c r="E64" s="73">
        <v>2.6</v>
      </c>
    </row>
    <row r="65" spans="1:7">
      <c r="A65" s="43" t="s">
        <v>21</v>
      </c>
      <c r="B65" s="74">
        <v>280110</v>
      </c>
      <c r="C65" s="73">
        <v>2.8</v>
      </c>
      <c r="D65" s="73">
        <v>6.6</v>
      </c>
      <c r="E65" s="73">
        <v>2.7</v>
      </c>
    </row>
    <row r="66" spans="1:7">
      <c r="A66" s="7" t="s">
        <v>22</v>
      </c>
      <c r="B66" s="74">
        <v>280602</v>
      </c>
      <c r="C66" s="73">
        <v>2.9</v>
      </c>
      <c r="D66" s="73">
        <v>6.6</v>
      </c>
      <c r="E66" s="73">
        <v>2.7</v>
      </c>
    </row>
    <row r="67" spans="1:7">
      <c r="A67" s="43" t="s">
        <v>23</v>
      </c>
      <c r="B67" s="74">
        <v>280132</v>
      </c>
      <c r="C67" s="73">
        <v>2.7</v>
      </c>
      <c r="D67" s="73">
        <v>6.6</v>
      </c>
      <c r="E67" s="73">
        <v>2.6</v>
      </c>
    </row>
    <row r="68" spans="1:7">
      <c r="A68" s="7" t="s">
        <v>24</v>
      </c>
      <c r="B68" s="74">
        <v>279416</v>
      </c>
      <c r="C68" s="73">
        <v>2.6</v>
      </c>
      <c r="D68" s="73">
        <v>6.5</v>
      </c>
      <c r="E68" s="73">
        <v>2.4</v>
      </c>
    </row>
    <row r="69" spans="1:7">
      <c r="A69" s="43" t="s">
        <v>27</v>
      </c>
      <c r="B69" s="74">
        <v>279838</v>
      </c>
      <c r="C69" s="73">
        <v>2.6</v>
      </c>
      <c r="D69" s="73">
        <v>6.7</v>
      </c>
      <c r="E69" s="73">
        <v>2.4</v>
      </c>
    </row>
    <row r="70" spans="1:7">
      <c r="A70" s="7" t="s">
        <v>25</v>
      </c>
      <c r="B70" s="74">
        <v>278952</v>
      </c>
      <c r="C70" s="73">
        <v>2.2999999999999998</v>
      </c>
      <c r="D70" s="73">
        <v>6</v>
      </c>
      <c r="E70" s="73">
        <v>2.2000000000000002</v>
      </c>
    </row>
    <row r="71" spans="1:7">
      <c r="A71" s="11" t="s">
        <v>26</v>
      </c>
      <c r="B71" s="74">
        <v>279263</v>
      </c>
      <c r="C71" s="73">
        <v>2.5</v>
      </c>
      <c r="D71" s="73">
        <v>6.4</v>
      </c>
      <c r="E71" s="73">
        <v>2.4</v>
      </c>
      <c r="G71" s="28"/>
    </row>
    <row r="72" spans="1:7">
      <c r="B72" s="74"/>
      <c r="C72" s="73"/>
      <c r="D72" s="73"/>
      <c r="E72" s="73"/>
      <c r="G72" s="28"/>
    </row>
    <row r="73" spans="1:7">
      <c r="A73" s="11" t="s">
        <v>174</v>
      </c>
      <c r="B73" s="74"/>
      <c r="C73" s="73"/>
      <c r="D73" s="73"/>
      <c r="E73" s="73"/>
    </row>
    <row r="74" spans="1:7">
      <c r="A74" s="11" t="s">
        <v>129</v>
      </c>
      <c r="B74" s="74">
        <v>284037</v>
      </c>
      <c r="C74" s="73">
        <v>2.6</v>
      </c>
      <c r="D74" s="73">
        <v>6.5</v>
      </c>
      <c r="E74" s="73">
        <v>2.5</v>
      </c>
    </row>
    <row r="75" spans="1:7">
      <c r="A75" s="11" t="s">
        <v>17</v>
      </c>
      <c r="B75" s="74">
        <v>283123</v>
      </c>
      <c r="C75" s="73">
        <v>2.5</v>
      </c>
      <c r="D75" s="73">
        <v>5.9</v>
      </c>
      <c r="E75" s="73">
        <v>2.4</v>
      </c>
    </row>
    <row r="76" spans="1:7">
      <c r="A76" s="7" t="s">
        <v>18</v>
      </c>
      <c r="B76" s="74">
        <v>283261</v>
      </c>
      <c r="C76" s="73">
        <v>2.6</v>
      </c>
      <c r="D76" s="73">
        <v>6.3</v>
      </c>
      <c r="E76" s="73">
        <v>2.5</v>
      </c>
    </row>
    <row r="77" spans="1:7">
      <c r="A77" s="43" t="s">
        <v>19</v>
      </c>
      <c r="B77" s="74">
        <v>283293</v>
      </c>
      <c r="C77" s="73">
        <v>2.5</v>
      </c>
      <c r="D77" s="73">
        <v>5.5</v>
      </c>
      <c r="E77" s="73">
        <v>2.4</v>
      </c>
    </row>
    <row r="78" spans="1:7">
      <c r="A78" s="7" t="s">
        <v>20</v>
      </c>
      <c r="B78" s="74">
        <v>283271</v>
      </c>
      <c r="C78" s="73">
        <v>2.5</v>
      </c>
      <c r="D78" s="73">
        <v>6</v>
      </c>
      <c r="E78" s="73">
        <v>2.2999999999999998</v>
      </c>
    </row>
    <row r="79" spans="1:7">
      <c r="A79" s="43" t="s">
        <v>21</v>
      </c>
      <c r="B79" s="74">
        <v>283294</v>
      </c>
      <c r="C79" s="73">
        <v>2.4</v>
      </c>
      <c r="D79" s="73">
        <v>5.7</v>
      </c>
      <c r="E79" s="73">
        <v>2.2999999999999998</v>
      </c>
    </row>
    <row r="80" spans="1:7">
      <c r="A80" s="7" t="s">
        <v>22</v>
      </c>
      <c r="B80" s="74">
        <v>284377</v>
      </c>
      <c r="C80" s="73">
        <v>2.4</v>
      </c>
      <c r="D80" s="73">
        <v>5.8</v>
      </c>
      <c r="E80" s="73">
        <v>2.2999999999999998</v>
      </c>
    </row>
    <row r="81" spans="1:7">
      <c r="A81" s="43" t="s">
        <v>23</v>
      </c>
      <c r="B81" s="74">
        <v>284424</v>
      </c>
      <c r="C81" s="73">
        <v>2.5</v>
      </c>
      <c r="D81" s="73">
        <v>5.9</v>
      </c>
      <c r="E81" s="73">
        <v>2.2999999999999998</v>
      </c>
    </row>
    <row r="82" spans="1:7">
      <c r="A82" s="7" t="s">
        <v>24</v>
      </c>
      <c r="B82" s="74">
        <v>284215</v>
      </c>
      <c r="C82" s="73">
        <v>2.4</v>
      </c>
      <c r="D82" s="73">
        <v>5.9</v>
      </c>
      <c r="E82" s="73">
        <v>2.2999999999999998</v>
      </c>
    </row>
    <row r="83" spans="1:7">
      <c r="A83" s="43" t="s">
        <v>27</v>
      </c>
      <c r="B83" s="74">
        <v>284025</v>
      </c>
      <c r="C83" s="73">
        <v>2.4</v>
      </c>
      <c r="D83" s="73">
        <v>5.6</v>
      </c>
      <c r="E83" s="73">
        <v>2.2999999999999998</v>
      </c>
    </row>
    <row r="84" spans="1:7">
      <c r="A84" s="7" t="s">
        <v>25</v>
      </c>
      <c r="B84" s="74">
        <v>283485</v>
      </c>
      <c r="C84" s="73">
        <v>2.2999999999999998</v>
      </c>
      <c r="D84" s="73">
        <v>5.5</v>
      </c>
      <c r="E84" s="73">
        <v>2.2000000000000002</v>
      </c>
    </row>
    <row r="85" spans="1:7">
      <c r="A85" s="11" t="s">
        <v>26</v>
      </c>
      <c r="B85" s="74">
        <v>283173</v>
      </c>
      <c r="C85" s="73">
        <v>2.1</v>
      </c>
      <c r="D85" s="73">
        <v>5.6</v>
      </c>
      <c r="E85" s="73">
        <v>1.9</v>
      </c>
      <c r="G85" s="28"/>
    </row>
    <row r="87" spans="1:7" ht="12.75" customHeight="1">
      <c r="A87" s="158" t="s">
        <v>209</v>
      </c>
      <c r="B87" s="158"/>
      <c r="C87" s="158"/>
      <c r="D87" s="158"/>
      <c r="E87" s="158"/>
      <c r="F87" s="103"/>
      <c r="G87" s="103"/>
    </row>
    <row r="88" spans="1:7">
      <c r="A88" s="158"/>
      <c r="B88" s="158"/>
      <c r="C88" s="158"/>
      <c r="D88" s="158"/>
      <c r="E88" s="158"/>
      <c r="F88" s="103"/>
      <c r="G88" s="103"/>
    </row>
    <row r="89" spans="1:7">
      <c r="A89" s="158"/>
      <c r="B89" s="158"/>
      <c r="C89" s="158"/>
      <c r="D89" s="158"/>
      <c r="E89" s="158"/>
      <c r="F89" s="103"/>
      <c r="G89" s="103"/>
    </row>
    <row r="90" spans="1:7">
      <c r="A90" s="158"/>
      <c r="B90" s="158"/>
      <c r="C90" s="158"/>
      <c r="D90" s="158"/>
      <c r="E90" s="158"/>
      <c r="F90" s="103"/>
      <c r="G90" s="103"/>
    </row>
    <row r="91" spans="1:7">
      <c r="A91" s="158"/>
      <c r="B91" s="158"/>
      <c r="C91" s="158"/>
      <c r="D91" s="158"/>
      <c r="E91" s="158"/>
      <c r="F91" s="103"/>
      <c r="G91" s="103"/>
    </row>
    <row r="92" spans="1:7">
      <c r="A92" s="158"/>
      <c r="B92" s="158"/>
      <c r="C92" s="158"/>
      <c r="D92" s="158"/>
      <c r="E92" s="158"/>
      <c r="F92" s="103"/>
      <c r="G92" s="103"/>
    </row>
    <row r="93" spans="1:7">
      <c r="A93" s="158"/>
      <c r="B93" s="158"/>
      <c r="C93" s="158"/>
      <c r="D93" s="158"/>
      <c r="E93" s="158"/>
      <c r="F93" s="103"/>
      <c r="G93" s="103"/>
    </row>
    <row r="94" spans="1:7">
      <c r="A94" s="158"/>
      <c r="B94" s="158"/>
      <c r="C94" s="158"/>
      <c r="D94" s="158"/>
      <c r="E94" s="158"/>
      <c r="F94" s="103"/>
      <c r="G94" s="103"/>
    </row>
    <row r="95" spans="1:7">
      <c r="A95" s="158"/>
      <c r="B95" s="158"/>
      <c r="C95" s="158"/>
      <c r="D95" s="158"/>
      <c r="E95" s="158"/>
      <c r="F95" s="103"/>
      <c r="G95" s="103"/>
    </row>
    <row r="96" spans="1:7">
      <c r="A96" s="103"/>
      <c r="B96" s="103"/>
      <c r="C96" s="103"/>
      <c r="D96" s="103"/>
      <c r="E96" s="103"/>
      <c r="F96" s="103"/>
      <c r="G96" s="103"/>
    </row>
    <row r="97" spans="1:7">
      <c r="A97" s="103"/>
      <c r="B97" s="103"/>
      <c r="C97" s="103"/>
      <c r="D97" s="103"/>
      <c r="E97" s="103"/>
      <c r="F97" s="103"/>
      <c r="G97" s="103"/>
    </row>
    <row r="98" spans="1:7">
      <c r="A98" s="103"/>
      <c r="B98" s="103"/>
      <c r="C98" s="103"/>
      <c r="D98" s="103"/>
      <c r="E98" s="103"/>
      <c r="F98" s="103"/>
      <c r="G98" s="103"/>
    </row>
    <row r="99" spans="1:7">
      <c r="A99" s="103"/>
      <c r="B99" s="103"/>
      <c r="C99" s="103"/>
      <c r="D99" s="103"/>
      <c r="E99" s="103"/>
      <c r="F99" s="103"/>
      <c r="G99" s="103"/>
    </row>
    <row r="100" spans="1:7">
      <c r="A100" s="103"/>
      <c r="B100" s="103"/>
      <c r="C100" s="103"/>
      <c r="D100" s="103"/>
      <c r="E100" s="103"/>
      <c r="F100" s="103"/>
      <c r="G100" s="103"/>
    </row>
  </sheetData>
  <mergeCells count="2">
    <mergeCell ref="A2:I3"/>
    <mergeCell ref="A87:E9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F2.1</vt:lpstr>
      <vt:lpstr>F2.2</vt:lpstr>
      <vt:lpstr>F2.3</vt:lpstr>
      <vt:lpstr>F2.4</vt:lpstr>
      <vt:lpstr>F2.5</vt:lpstr>
      <vt:lpstr>T2.1</vt:lpstr>
      <vt:lpstr>F2.6</vt:lpstr>
      <vt:lpstr>T2.2</vt:lpstr>
      <vt:lpstr>F2.7</vt:lpstr>
      <vt:lpstr>F2.8</vt:lpstr>
      <vt:lpstr>F2.9</vt:lpstr>
      <vt:lpstr>F2.10</vt:lpstr>
      <vt:lpstr>F2.11</vt:lpstr>
      <vt:lpstr>T2.3</vt:lpstr>
      <vt:lpstr>F2.12</vt:lpstr>
      <vt:lpstr>T2.4</vt:lpstr>
      <vt:lpstr>F2.13</vt:lpstr>
      <vt:lpstr>F2.14</vt:lpstr>
      <vt:lpstr>F2.15</vt:lpstr>
      <vt:lpstr>F2.16</vt:lpstr>
      <vt:lpstr>F2.17</vt:lpstr>
      <vt:lpstr>F2.18</vt:lpstr>
      <vt:lpstr>F2.19</vt:lpstr>
    </vt:vector>
  </TitlesOfParts>
  <Company>Nephrology Analytical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Everson</dc:creator>
  <cp:lastModifiedBy>Vivian Kurtz</cp:lastModifiedBy>
  <cp:lastPrinted>2012-05-09T18:33:27Z</cp:lastPrinted>
  <dcterms:created xsi:type="dcterms:W3CDTF">2002-02-04T15:53:14Z</dcterms:created>
  <dcterms:modified xsi:type="dcterms:W3CDTF">2018-10-22T01:51:27Z</dcterms:modified>
</cp:coreProperties>
</file>